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EBABF6A2-D3E2-4F02-8A2A-755F2C6430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資表" sheetId="1" r:id="rId1"/>
  </sheets>
  <calcPr calcId="181029"/>
</workbook>
</file>

<file path=xl/calcChain.xml><?xml version="1.0" encoding="utf-8"?>
<calcChain xmlns="http://schemas.openxmlformats.org/spreadsheetml/2006/main">
  <c r="U2290" i="1" l="1"/>
  <c r="T2290" i="1"/>
  <c r="S2290" i="1"/>
  <c r="R2290" i="1"/>
  <c r="Q2290" i="1"/>
  <c r="P2290" i="1"/>
  <c r="O2290" i="1"/>
  <c r="N2290" i="1"/>
  <c r="U2289" i="1"/>
  <c r="T2289" i="1"/>
  <c r="S2289" i="1"/>
  <c r="R2289" i="1"/>
  <c r="Q2289" i="1"/>
  <c r="P2289" i="1"/>
  <c r="O2289" i="1"/>
  <c r="N2289" i="1"/>
  <c r="U2288" i="1"/>
  <c r="T2288" i="1"/>
  <c r="S2288" i="1"/>
  <c r="R2288" i="1"/>
  <c r="Q2288" i="1"/>
  <c r="P2288" i="1"/>
  <c r="O2288" i="1"/>
  <c r="N2288" i="1"/>
  <c r="U2287" i="1"/>
  <c r="T2287" i="1"/>
  <c r="S2287" i="1"/>
  <c r="R2287" i="1"/>
  <c r="Q2287" i="1"/>
  <c r="P2287" i="1"/>
  <c r="O2287" i="1"/>
  <c r="N2287" i="1"/>
  <c r="U2286" i="1"/>
  <c r="T2286" i="1"/>
  <c r="S2286" i="1"/>
  <c r="R2286" i="1"/>
  <c r="Q2286" i="1"/>
  <c r="P2286" i="1"/>
  <c r="O2286" i="1"/>
  <c r="N2286" i="1"/>
  <c r="U2285" i="1"/>
  <c r="T2285" i="1"/>
  <c r="S2285" i="1"/>
  <c r="R2285" i="1"/>
  <c r="Q2285" i="1"/>
  <c r="P2285" i="1"/>
  <c r="O2285" i="1"/>
  <c r="N2285" i="1"/>
  <c r="U2284" i="1"/>
  <c r="T2284" i="1"/>
  <c r="S2284" i="1"/>
  <c r="R2284" i="1"/>
  <c r="Q2284" i="1"/>
  <c r="P2284" i="1"/>
  <c r="O2284" i="1"/>
  <c r="N2284" i="1"/>
  <c r="U2283" i="1"/>
  <c r="T2283" i="1"/>
  <c r="S2283" i="1"/>
  <c r="R2283" i="1"/>
  <c r="Q2283" i="1"/>
  <c r="P2283" i="1"/>
  <c r="O2283" i="1"/>
  <c r="N2283" i="1"/>
  <c r="U2282" i="1"/>
  <c r="T2282" i="1"/>
  <c r="S2282" i="1"/>
  <c r="R2282" i="1"/>
  <c r="Q2282" i="1"/>
  <c r="P2282" i="1"/>
  <c r="O2282" i="1"/>
  <c r="N2282" i="1"/>
  <c r="U2281" i="1"/>
  <c r="T2281" i="1"/>
  <c r="S2281" i="1"/>
  <c r="R2281" i="1"/>
  <c r="Q2281" i="1"/>
  <c r="P2281" i="1"/>
  <c r="O2281" i="1"/>
  <c r="N2281" i="1"/>
  <c r="U2280" i="1"/>
  <c r="T2280" i="1"/>
  <c r="S2280" i="1"/>
  <c r="R2280" i="1"/>
  <c r="Q2280" i="1"/>
  <c r="P2280" i="1"/>
  <c r="O2280" i="1"/>
  <c r="N2280" i="1"/>
  <c r="U2279" i="1"/>
  <c r="T2279" i="1"/>
  <c r="S2279" i="1"/>
  <c r="R2279" i="1"/>
  <c r="Q2279" i="1"/>
  <c r="P2279" i="1"/>
  <c r="O2279" i="1"/>
  <c r="N2279" i="1"/>
  <c r="U2278" i="1"/>
  <c r="T2278" i="1"/>
  <c r="S2278" i="1"/>
  <c r="R2278" i="1"/>
  <c r="Q2278" i="1"/>
  <c r="P2278" i="1"/>
  <c r="O2278" i="1"/>
  <c r="N2278" i="1"/>
  <c r="U2277" i="1"/>
  <c r="T2277" i="1"/>
  <c r="S2277" i="1"/>
  <c r="R2277" i="1"/>
  <c r="Q2277" i="1"/>
  <c r="P2277" i="1"/>
  <c r="O2277" i="1"/>
  <c r="N2277" i="1"/>
  <c r="U2276" i="1"/>
  <c r="T2276" i="1"/>
  <c r="S2276" i="1"/>
  <c r="R2276" i="1"/>
  <c r="Q2276" i="1"/>
  <c r="P2276" i="1"/>
  <c r="O2276" i="1"/>
  <c r="N2276" i="1"/>
  <c r="U2275" i="1"/>
  <c r="T2275" i="1"/>
  <c r="S2275" i="1"/>
  <c r="R2275" i="1"/>
  <c r="Q2275" i="1"/>
  <c r="P2275" i="1"/>
  <c r="O2275" i="1"/>
  <c r="N2275" i="1"/>
  <c r="U2274" i="1"/>
  <c r="T2274" i="1"/>
  <c r="S2274" i="1"/>
  <c r="R2274" i="1"/>
  <c r="Q2274" i="1"/>
  <c r="P2274" i="1"/>
  <c r="O2274" i="1"/>
  <c r="N2274" i="1"/>
  <c r="U2273" i="1"/>
  <c r="T2273" i="1"/>
  <c r="S2273" i="1"/>
  <c r="R2273" i="1"/>
  <c r="Q2273" i="1"/>
  <c r="P2273" i="1"/>
  <c r="O2273" i="1"/>
  <c r="N2273" i="1"/>
  <c r="U2272" i="1"/>
  <c r="T2272" i="1"/>
  <c r="S2272" i="1"/>
  <c r="R2272" i="1"/>
  <c r="Q2272" i="1"/>
  <c r="P2272" i="1"/>
  <c r="O2272" i="1"/>
  <c r="N2272" i="1"/>
  <c r="U2271" i="1"/>
  <c r="T2271" i="1"/>
  <c r="S2271" i="1"/>
  <c r="R2271" i="1"/>
  <c r="Q2271" i="1"/>
  <c r="P2271" i="1"/>
  <c r="O2271" i="1"/>
  <c r="N2271" i="1"/>
  <c r="U2270" i="1"/>
  <c r="T2270" i="1"/>
  <c r="S2270" i="1"/>
  <c r="R2270" i="1"/>
  <c r="Q2270" i="1"/>
  <c r="P2270" i="1"/>
  <c r="O2270" i="1"/>
  <c r="N2270" i="1"/>
  <c r="U2269" i="1"/>
  <c r="T2269" i="1"/>
  <c r="S2269" i="1"/>
  <c r="R2269" i="1"/>
  <c r="Q2269" i="1"/>
  <c r="P2269" i="1"/>
  <c r="O2269" i="1"/>
  <c r="N2269" i="1"/>
  <c r="U2268" i="1"/>
  <c r="T2268" i="1"/>
  <c r="S2268" i="1"/>
  <c r="R2268" i="1"/>
  <c r="Q2268" i="1"/>
  <c r="P2268" i="1"/>
  <c r="O2268" i="1"/>
  <c r="N2268" i="1"/>
  <c r="U2267" i="1"/>
  <c r="T2267" i="1"/>
  <c r="S2267" i="1"/>
  <c r="R2267" i="1"/>
  <c r="Q2267" i="1"/>
  <c r="P2267" i="1"/>
  <c r="O2267" i="1"/>
  <c r="N2267" i="1"/>
  <c r="U2266" i="1"/>
  <c r="T2266" i="1"/>
  <c r="S2266" i="1"/>
  <c r="R2266" i="1"/>
  <c r="Q2266" i="1"/>
  <c r="P2266" i="1"/>
  <c r="O2266" i="1"/>
  <c r="N2266" i="1"/>
  <c r="U2265" i="1"/>
  <c r="T2265" i="1"/>
  <c r="S2265" i="1"/>
  <c r="R2265" i="1"/>
  <c r="Q2265" i="1"/>
  <c r="P2265" i="1"/>
  <c r="O2265" i="1"/>
  <c r="N2265" i="1"/>
  <c r="U2264" i="1"/>
  <c r="T2264" i="1"/>
  <c r="S2264" i="1"/>
  <c r="R2264" i="1"/>
  <c r="Q2264" i="1"/>
  <c r="P2264" i="1"/>
  <c r="O2264" i="1"/>
  <c r="N2264" i="1"/>
  <c r="U2263" i="1"/>
  <c r="T2263" i="1"/>
  <c r="S2263" i="1"/>
  <c r="R2263" i="1"/>
  <c r="Q2263" i="1"/>
  <c r="P2263" i="1"/>
  <c r="O2263" i="1"/>
  <c r="N2263" i="1"/>
  <c r="U2262" i="1"/>
  <c r="T2262" i="1"/>
  <c r="S2262" i="1"/>
  <c r="R2262" i="1"/>
  <c r="Q2262" i="1"/>
  <c r="P2262" i="1"/>
  <c r="O2262" i="1"/>
  <c r="N2262" i="1"/>
  <c r="U2261" i="1"/>
  <c r="T2261" i="1"/>
  <c r="S2261" i="1"/>
  <c r="R2261" i="1"/>
  <c r="Q2261" i="1"/>
  <c r="P2261" i="1"/>
  <c r="O2261" i="1"/>
  <c r="N2261" i="1"/>
  <c r="U2260" i="1"/>
  <c r="T2260" i="1"/>
  <c r="S2260" i="1"/>
  <c r="R2260" i="1"/>
  <c r="Q2260" i="1"/>
  <c r="P2260" i="1"/>
  <c r="O2260" i="1"/>
  <c r="N2260" i="1"/>
  <c r="U2259" i="1"/>
  <c r="T2259" i="1"/>
  <c r="S2259" i="1"/>
  <c r="R2259" i="1"/>
  <c r="Q2259" i="1"/>
  <c r="P2259" i="1"/>
  <c r="O2259" i="1"/>
  <c r="N2259" i="1"/>
  <c r="U2258" i="1"/>
  <c r="T2258" i="1"/>
  <c r="S2258" i="1"/>
  <c r="R2258" i="1"/>
  <c r="Q2258" i="1"/>
  <c r="P2258" i="1"/>
  <c r="O2258" i="1"/>
  <c r="N2258" i="1"/>
  <c r="U2257" i="1"/>
  <c r="T2257" i="1"/>
  <c r="S2257" i="1"/>
  <c r="R2257" i="1"/>
  <c r="Q2257" i="1"/>
  <c r="P2257" i="1"/>
  <c r="O2257" i="1"/>
  <c r="N2257" i="1"/>
  <c r="U2256" i="1"/>
  <c r="T2256" i="1"/>
  <c r="S2256" i="1"/>
  <c r="R2256" i="1"/>
  <c r="Q2256" i="1"/>
  <c r="P2256" i="1"/>
  <c r="O2256" i="1"/>
  <c r="N2256" i="1"/>
  <c r="U2255" i="1"/>
  <c r="T2255" i="1"/>
  <c r="S2255" i="1"/>
  <c r="R2255" i="1"/>
  <c r="Q2255" i="1"/>
  <c r="P2255" i="1"/>
  <c r="O2255" i="1"/>
  <c r="N2255" i="1"/>
  <c r="U2254" i="1"/>
  <c r="T2254" i="1"/>
  <c r="S2254" i="1"/>
  <c r="R2254" i="1"/>
  <c r="Q2254" i="1"/>
  <c r="P2254" i="1"/>
  <c r="O2254" i="1"/>
  <c r="N2254" i="1"/>
  <c r="U2253" i="1"/>
  <c r="T2253" i="1"/>
  <c r="S2253" i="1"/>
  <c r="R2253" i="1"/>
  <c r="Q2253" i="1"/>
  <c r="P2253" i="1"/>
  <c r="O2253" i="1"/>
  <c r="N2253" i="1"/>
  <c r="U2252" i="1"/>
  <c r="T2252" i="1"/>
  <c r="S2252" i="1"/>
  <c r="R2252" i="1"/>
  <c r="Q2252" i="1"/>
  <c r="P2252" i="1"/>
  <c r="O2252" i="1"/>
  <c r="N2252" i="1"/>
  <c r="U2251" i="1"/>
  <c r="T2251" i="1"/>
  <c r="S2251" i="1"/>
  <c r="R2251" i="1"/>
  <c r="Q2251" i="1"/>
  <c r="P2251" i="1"/>
  <c r="O2251" i="1"/>
  <c r="N2251" i="1"/>
  <c r="U2250" i="1"/>
  <c r="T2250" i="1"/>
  <c r="S2250" i="1"/>
  <c r="R2250" i="1"/>
  <c r="Q2250" i="1"/>
  <c r="P2250" i="1"/>
  <c r="O2250" i="1"/>
  <c r="N2250" i="1"/>
  <c r="U2249" i="1"/>
  <c r="T2249" i="1"/>
  <c r="S2249" i="1"/>
  <c r="R2249" i="1"/>
  <c r="Q2249" i="1"/>
  <c r="P2249" i="1"/>
  <c r="O2249" i="1"/>
  <c r="N2249" i="1"/>
  <c r="U2248" i="1"/>
  <c r="T2248" i="1"/>
  <c r="S2248" i="1"/>
  <c r="R2248" i="1"/>
  <c r="Q2248" i="1"/>
  <c r="P2248" i="1"/>
  <c r="O2248" i="1"/>
  <c r="N2248" i="1"/>
  <c r="U2247" i="1"/>
  <c r="T2247" i="1"/>
  <c r="S2247" i="1"/>
  <c r="R2247" i="1"/>
  <c r="Q2247" i="1"/>
  <c r="P2247" i="1"/>
  <c r="O2247" i="1"/>
  <c r="N2247" i="1"/>
  <c r="U2246" i="1"/>
  <c r="T2246" i="1"/>
  <c r="S2246" i="1"/>
  <c r="R2246" i="1"/>
  <c r="Q2246" i="1"/>
  <c r="P2246" i="1"/>
  <c r="O2246" i="1"/>
  <c r="N2246" i="1"/>
  <c r="U2245" i="1"/>
  <c r="T2245" i="1"/>
  <c r="S2245" i="1"/>
  <c r="R2245" i="1"/>
  <c r="Q2245" i="1"/>
  <c r="P2245" i="1"/>
  <c r="O2245" i="1"/>
  <c r="N2245" i="1"/>
  <c r="U2244" i="1"/>
  <c r="T2244" i="1"/>
  <c r="S2244" i="1"/>
  <c r="R2244" i="1"/>
  <c r="Q2244" i="1"/>
  <c r="P2244" i="1"/>
  <c r="O2244" i="1"/>
  <c r="N2244" i="1"/>
  <c r="U2243" i="1"/>
  <c r="T2243" i="1"/>
  <c r="S2243" i="1"/>
  <c r="R2243" i="1"/>
  <c r="Q2243" i="1"/>
  <c r="P2243" i="1"/>
  <c r="O2243" i="1"/>
  <c r="N2243" i="1"/>
  <c r="U2242" i="1"/>
  <c r="T2242" i="1"/>
  <c r="S2242" i="1"/>
  <c r="R2242" i="1"/>
  <c r="Q2242" i="1"/>
  <c r="P2242" i="1"/>
  <c r="O2242" i="1"/>
  <c r="N2242" i="1"/>
  <c r="U2241" i="1"/>
  <c r="T2241" i="1"/>
  <c r="S2241" i="1"/>
  <c r="R2241" i="1"/>
  <c r="Q2241" i="1"/>
  <c r="P2241" i="1"/>
  <c r="O2241" i="1"/>
  <c r="N2241" i="1"/>
  <c r="U2240" i="1"/>
  <c r="T2240" i="1"/>
  <c r="S2240" i="1"/>
  <c r="R2240" i="1"/>
  <c r="Q2240" i="1"/>
  <c r="P2240" i="1"/>
  <c r="O2240" i="1"/>
  <c r="N2240" i="1"/>
  <c r="U2239" i="1"/>
  <c r="T2239" i="1"/>
  <c r="S2239" i="1"/>
  <c r="R2239" i="1"/>
  <c r="Q2239" i="1"/>
  <c r="P2239" i="1"/>
  <c r="O2239" i="1"/>
  <c r="N2239" i="1"/>
  <c r="U2238" i="1"/>
  <c r="T2238" i="1"/>
  <c r="S2238" i="1"/>
  <c r="R2238" i="1"/>
  <c r="Q2238" i="1"/>
  <c r="P2238" i="1"/>
  <c r="O2238" i="1"/>
  <c r="N2238" i="1"/>
  <c r="U2237" i="1"/>
  <c r="T2237" i="1"/>
  <c r="S2237" i="1"/>
  <c r="R2237" i="1"/>
  <c r="Q2237" i="1"/>
  <c r="P2237" i="1"/>
  <c r="O2237" i="1"/>
  <c r="N2237" i="1"/>
  <c r="U2236" i="1"/>
  <c r="T2236" i="1"/>
  <c r="S2236" i="1"/>
  <c r="R2236" i="1"/>
  <c r="Q2236" i="1"/>
  <c r="P2236" i="1"/>
  <c r="O2236" i="1"/>
  <c r="N2236" i="1"/>
  <c r="U2235" i="1"/>
  <c r="T2235" i="1"/>
  <c r="S2235" i="1"/>
  <c r="R2235" i="1"/>
  <c r="Q2235" i="1"/>
  <c r="P2235" i="1"/>
  <c r="O2235" i="1"/>
  <c r="N2235" i="1"/>
  <c r="U2234" i="1"/>
  <c r="T2234" i="1"/>
  <c r="S2234" i="1"/>
  <c r="R2234" i="1"/>
  <c r="Q2234" i="1"/>
  <c r="P2234" i="1"/>
  <c r="O2234" i="1"/>
  <c r="N2234" i="1"/>
  <c r="U2233" i="1"/>
  <c r="T2233" i="1"/>
  <c r="S2233" i="1"/>
  <c r="R2233" i="1"/>
  <c r="Q2233" i="1"/>
  <c r="P2233" i="1"/>
  <c r="O2233" i="1"/>
  <c r="N2233" i="1"/>
  <c r="U2232" i="1"/>
  <c r="T2232" i="1"/>
  <c r="S2232" i="1"/>
  <c r="R2232" i="1"/>
  <c r="Q2232" i="1"/>
  <c r="P2232" i="1"/>
  <c r="O2232" i="1"/>
  <c r="N2232" i="1"/>
  <c r="U2231" i="1"/>
  <c r="T2231" i="1"/>
  <c r="S2231" i="1"/>
  <c r="R2231" i="1"/>
  <c r="Q2231" i="1"/>
  <c r="P2231" i="1"/>
  <c r="O2231" i="1"/>
  <c r="N2231" i="1"/>
  <c r="U2230" i="1"/>
  <c r="T2230" i="1"/>
  <c r="S2230" i="1"/>
  <c r="R2230" i="1"/>
  <c r="Q2230" i="1"/>
  <c r="P2230" i="1"/>
  <c r="O2230" i="1"/>
  <c r="N2230" i="1"/>
  <c r="U2229" i="1"/>
  <c r="T2229" i="1"/>
  <c r="S2229" i="1"/>
  <c r="R2229" i="1"/>
  <c r="Q2229" i="1"/>
  <c r="P2229" i="1"/>
  <c r="O2229" i="1"/>
  <c r="N2229" i="1"/>
  <c r="U2228" i="1"/>
  <c r="T2228" i="1"/>
  <c r="S2228" i="1"/>
  <c r="R2228" i="1"/>
  <c r="Q2228" i="1"/>
  <c r="P2228" i="1"/>
  <c r="O2228" i="1"/>
  <c r="N2228" i="1"/>
  <c r="U2227" i="1"/>
  <c r="T2227" i="1"/>
  <c r="S2227" i="1"/>
  <c r="R2227" i="1"/>
  <c r="Q2227" i="1"/>
  <c r="P2227" i="1"/>
  <c r="O2227" i="1"/>
  <c r="N2227" i="1"/>
  <c r="U2226" i="1"/>
  <c r="T2226" i="1"/>
  <c r="S2226" i="1"/>
  <c r="R2226" i="1"/>
  <c r="Q2226" i="1"/>
  <c r="P2226" i="1"/>
  <c r="O2226" i="1"/>
  <c r="N2226" i="1"/>
  <c r="U2225" i="1"/>
  <c r="T2225" i="1"/>
  <c r="S2225" i="1"/>
  <c r="R2225" i="1"/>
  <c r="Q2225" i="1"/>
  <c r="P2225" i="1"/>
  <c r="O2225" i="1"/>
  <c r="N2225" i="1"/>
  <c r="U2224" i="1"/>
  <c r="T2224" i="1"/>
  <c r="S2224" i="1"/>
  <c r="R2224" i="1"/>
  <c r="Q2224" i="1"/>
  <c r="P2224" i="1"/>
  <c r="O2224" i="1"/>
  <c r="N2224" i="1"/>
  <c r="U2223" i="1"/>
  <c r="T2223" i="1"/>
  <c r="S2223" i="1"/>
  <c r="R2223" i="1"/>
  <c r="Q2223" i="1"/>
  <c r="P2223" i="1"/>
  <c r="O2223" i="1"/>
  <c r="N2223" i="1"/>
  <c r="U2222" i="1"/>
  <c r="T2222" i="1"/>
  <c r="S2222" i="1"/>
  <c r="R2222" i="1"/>
  <c r="Q2222" i="1"/>
  <c r="P2222" i="1"/>
  <c r="O2222" i="1"/>
  <c r="N2222" i="1"/>
  <c r="U2221" i="1"/>
  <c r="T2221" i="1"/>
  <c r="S2221" i="1"/>
  <c r="R2221" i="1"/>
  <c r="Q2221" i="1"/>
  <c r="P2221" i="1"/>
  <c r="O2221" i="1"/>
  <c r="N2221" i="1"/>
  <c r="U2220" i="1"/>
  <c r="T2220" i="1"/>
  <c r="S2220" i="1"/>
  <c r="R2220" i="1"/>
  <c r="Q2220" i="1"/>
  <c r="P2220" i="1"/>
  <c r="O2220" i="1"/>
  <c r="N2220" i="1"/>
  <c r="U2219" i="1"/>
  <c r="T2219" i="1"/>
  <c r="S2219" i="1"/>
  <c r="R2219" i="1"/>
  <c r="Q2219" i="1"/>
  <c r="P2219" i="1"/>
  <c r="O2219" i="1"/>
  <c r="N2219" i="1"/>
  <c r="U2218" i="1"/>
  <c r="T2218" i="1"/>
  <c r="S2218" i="1"/>
  <c r="R2218" i="1"/>
  <c r="Q2218" i="1"/>
  <c r="P2218" i="1"/>
  <c r="O2218" i="1"/>
  <c r="N2218" i="1"/>
  <c r="U2217" i="1"/>
  <c r="T2217" i="1"/>
  <c r="S2217" i="1"/>
  <c r="R2217" i="1"/>
  <c r="Q2217" i="1"/>
  <c r="P2217" i="1"/>
  <c r="O2217" i="1"/>
  <c r="N2217" i="1"/>
  <c r="U2216" i="1"/>
  <c r="T2216" i="1"/>
  <c r="S2216" i="1"/>
  <c r="R2216" i="1"/>
  <c r="Q2216" i="1"/>
  <c r="P2216" i="1"/>
  <c r="O2216" i="1"/>
  <c r="N2216" i="1"/>
  <c r="U2215" i="1"/>
  <c r="T2215" i="1"/>
  <c r="S2215" i="1"/>
  <c r="R2215" i="1"/>
  <c r="Q2215" i="1"/>
  <c r="P2215" i="1"/>
  <c r="O2215" i="1"/>
  <c r="N2215" i="1"/>
  <c r="U2214" i="1"/>
  <c r="T2214" i="1"/>
  <c r="S2214" i="1"/>
  <c r="R2214" i="1"/>
  <c r="Q2214" i="1"/>
  <c r="P2214" i="1"/>
  <c r="O2214" i="1"/>
  <c r="N2214" i="1"/>
  <c r="U2213" i="1"/>
  <c r="T2213" i="1"/>
  <c r="S2213" i="1"/>
  <c r="R2213" i="1"/>
  <c r="Q2213" i="1"/>
  <c r="P2213" i="1"/>
  <c r="O2213" i="1"/>
  <c r="N2213" i="1"/>
  <c r="U2212" i="1"/>
  <c r="T2212" i="1"/>
  <c r="S2212" i="1"/>
  <c r="R2212" i="1"/>
  <c r="Q2212" i="1"/>
  <c r="P2212" i="1"/>
  <c r="O2212" i="1"/>
  <c r="N2212" i="1"/>
  <c r="U2211" i="1"/>
  <c r="T2211" i="1"/>
  <c r="S2211" i="1"/>
  <c r="R2211" i="1"/>
  <c r="Q2211" i="1"/>
  <c r="P2211" i="1"/>
  <c r="O2211" i="1"/>
  <c r="N2211" i="1"/>
  <c r="U2210" i="1"/>
  <c r="T2210" i="1"/>
  <c r="S2210" i="1"/>
  <c r="R2210" i="1"/>
  <c r="Q2210" i="1"/>
  <c r="P2210" i="1"/>
  <c r="O2210" i="1"/>
  <c r="N2210" i="1"/>
  <c r="U2209" i="1"/>
  <c r="T2209" i="1"/>
  <c r="S2209" i="1"/>
  <c r="R2209" i="1"/>
  <c r="Q2209" i="1"/>
  <c r="P2209" i="1"/>
  <c r="O2209" i="1"/>
  <c r="N2209" i="1"/>
  <c r="U2208" i="1"/>
  <c r="T2208" i="1"/>
  <c r="S2208" i="1"/>
  <c r="R2208" i="1"/>
  <c r="Q2208" i="1"/>
  <c r="P2208" i="1"/>
  <c r="O2208" i="1"/>
  <c r="N2208" i="1"/>
  <c r="U2207" i="1"/>
  <c r="T2207" i="1"/>
  <c r="S2207" i="1"/>
  <c r="R2207" i="1"/>
  <c r="Q2207" i="1"/>
  <c r="P2207" i="1"/>
  <c r="O2207" i="1"/>
  <c r="N2207" i="1"/>
  <c r="U2206" i="1"/>
  <c r="T2206" i="1"/>
  <c r="S2206" i="1"/>
  <c r="R2206" i="1"/>
  <c r="Q2206" i="1"/>
  <c r="P2206" i="1"/>
  <c r="O2206" i="1"/>
  <c r="N2206" i="1"/>
  <c r="U2205" i="1"/>
  <c r="T2205" i="1"/>
  <c r="S2205" i="1"/>
  <c r="R2205" i="1"/>
  <c r="Q2205" i="1"/>
  <c r="P2205" i="1"/>
  <c r="O2205" i="1"/>
  <c r="N2205" i="1"/>
  <c r="U2204" i="1"/>
  <c r="T2204" i="1"/>
  <c r="S2204" i="1"/>
  <c r="R2204" i="1"/>
  <c r="Q2204" i="1"/>
  <c r="P2204" i="1"/>
  <c r="O2204" i="1"/>
  <c r="N2204" i="1"/>
  <c r="U2203" i="1"/>
  <c r="T2203" i="1"/>
  <c r="S2203" i="1"/>
  <c r="R2203" i="1"/>
  <c r="Q2203" i="1"/>
  <c r="P2203" i="1"/>
  <c r="O2203" i="1"/>
  <c r="N2203" i="1"/>
  <c r="U2202" i="1"/>
  <c r="T2202" i="1"/>
  <c r="S2202" i="1"/>
  <c r="R2202" i="1"/>
  <c r="Q2202" i="1"/>
  <c r="P2202" i="1"/>
  <c r="O2202" i="1"/>
  <c r="N2202" i="1"/>
  <c r="U2201" i="1"/>
  <c r="T2201" i="1"/>
  <c r="S2201" i="1"/>
  <c r="R2201" i="1"/>
  <c r="Q2201" i="1"/>
  <c r="P2201" i="1"/>
  <c r="O2201" i="1"/>
  <c r="N2201" i="1"/>
  <c r="U2200" i="1"/>
  <c r="T2200" i="1"/>
  <c r="S2200" i="1"/>
  <c r="R2200" i="1"/>
  <c r="Q2200" i="1"/>
  <c r="P2200" i="1"/>
  <c r="O2200" i="1"/>
  <c r="N2200" i="1"/>
  <c r="U2199" i="1"/>
  <c r="T2199" i="1"/>
  <c r="S2199" i="1"/>
  <c r="R2199" i="1"/>
  <c r="Q2199" i="1"/>
  <c r="P2199" i="1"/>
  <c r="O2199" i="1"/>
  <c r="N2199" i="1"/>
  <c r="U2198" i="1"/>
  <c r="T2198" i="1"/>
  <c r="S2198" i="1"/>
  <c r="R2198" i="1"/>
  <c r="Q2198" i="1"/>
  <c r="P2198" i="1"/>
  <c r="O2198" i="1"/>
  <c r="N2198" i="1"/>
  <c r="U2197" i="1"/>
  <c r="T2197" i="1"/>
  <c r="S2197" i="1"/>
  <c r="R2197" i="1"/>
  <c r="Q2197" i="1"/>
  <c r="P2197" i="1"/>
  <c r="O2197" i="1"/>
  <c r="N2197" i="1"/>
  <c r="U2196" i="1"/>
  <c r="T2196" i="1"/>
  <c r="S2196" i="1"/>
  <c r="R2196" i="1"/>
  <c r="Q2196" i="1"/>
  <c r="P2196" i="1"/>
  <c r="O2196" i="1"/>
  <c r="N2196" i="1"/>
  <c r="U2195" i="1"/>
  <c r="T2195" i="1"/>
  <c r="S2195" i="1"/>
  <c r="R2195" i="1"/>
  <c r="Q2195" i="1"/>
  <c r="P2195" i="1"/>
  <c r="O2195" i="1"/>
  <c r="N2195" i="1"/>
  <c r="U2194" i="1"/>
  <c r="T2194" i="1"/>
  <c r="S2194" i="1"/>
  <c r="R2194" i="1"/>
  <c r="Q2194" i="1"/>
  <c r="P2194" i="1"/>
  <c r="O2194" i="1"/>
  <c r="N2194" i="1"/>
  <c r="U2193" i="1"/>
  <c r="T2193" i="1"/>
  <c r="S2193" i="1"/>
  <c r="R2193" i="1"/>
  <c r="Q2193" i="1"/>
  <c r="P2193" i="1"/>
  <c r="O2193" i="1"/>
  <c r="N2193" i="1"/>
  <c r="U2192" i="1"/>
  <c r="T2192" i="1"/>
  <c r="S2192" i="1"/>
  <c r="R2192" i="1"/>
  <c r="Q2192" i="1"/>
  <c r="P2192" i="1"/>
  <c r="O2192" i="1"/>
  <c r="N2192" i="1"/>
  <c r="U2191" i="1"/>
  <c r="T2191" i="1"/>
  <c r="S2191" i="1"/>
  <c r="R2191" i="1"/>
  <c r="Q2191" i="1"/>
  <c r="P2191" i="1"/>
  <c r="O2191" i="1"/>
  <c r="N2191" i="1"/>
  <c r="U2190" i="1"/>
  <c r="T2190" i="1"/>
  <c r="S2190" i="1"/>
  <c r="R2190" i="1"/>
  <c r="Q2190" i="1"/>
  <c r="P2190" i="1"/>
  <c r="O2190" i="1"/>
  <c r="N2190" i="1"/>
  <c r="U2189" i="1"/>
  <c r="T2189" i="1"/>
  <c r="S2189" i="1"/>
  <c r="R2189" i="1"/>
  <c r="Q2189" i="1"/>
  <c r="P2189" i="1"/>
  <c r="O2189" i="1"/>
  <c r="N2189" i="1"/>
  <c r="U2188" i="1"/>
  <c r="T2188" i="1"/>
  <c r="S2188" i="1"/>
  <c r="R2188" i="1"/>
  <c r="Q2188" i="1"/>
  <c r="P2188" i="1"/>
  <c r="O2188" i="1"/>
  <c r="N2188" i="1"/>
  <c r="U2187" i="1"/>
  <c r="T2187" i="1"/>
  <c r="S2187" i="1"/>
  <c r="R2187" i="1"/>
  <c r="Q2187" i="1"/>
  <c r="P2187" i="1"/>
  <c r="O2187" i="1"/>
  <c r="N2187" i="1"/>
  <c r="U2186" i="1"/>
  <c r="T2186" i="1"/>
  <c r="S2186" i="1"/>
  <c r="R2186" i="1"/>
  <c r="Q2186" i="1"/>
  <c r="P2186" i="1"/>
  <c r="O2186" i="1"/>
  <c r="N2186" i="1"/>
  <c r="U2185" i="1"/>
  <c r="T2185" i="1"/>
  <c r="S2185" i="1"/>
  <c r="R2185" i="1"/>
  <c r="Q2185" i="1"/>
  <c r="P2185" i="1"/>
  <c r="O2185" i="1"/>
  <c r="N2185" i="1"/>
  <c r="U2184" i="1"/>
  <c r="T2184" i="1"/>
  <c r="S2184" i="1"/>
  <c r="R2184" i="1"/>
  <c r="Q2184" i="1"/>
  <c r="P2184" i="1"/>
  <c r="O2184" i="1"/>
  <c r="N2184" i="1"/>
  <c r="U2183" i="1"/>
  <c r="T2183" i="1"/>
  <c r="S2183" i="1"/>
  <c r="R2183" i="1"/>
  <c r="Q2183" i="1"/>
  <c r="P2183" i="1"/>
  <c r="O2183" i="1"/>
  <c r="N2183" i="1"/>
  <c r="U2182" i="1"/>
  <c r="T2182" i="1"/>
  <c r="S2182" i="1"/>
  <c r="R2182" i="1"/>
  <c r="Q2182" i="1"/>
  <c r="P2182" i="1"/>
  <c r="O2182" i="1"/>
  <c r="N2182" i="1"/>
  <c r="U2181" i="1"/>
  <c r="T2181" i="1"/>
  <c r="S2181" i="1"/>
  <c r="R2181" i="1"/>
  <c r="Q2181" i="1"/>
  <c r="P2181" i="1"/>
  <c r="O2181" i="1"/>
  <c r="N2181" i="1"/>
  <c r="U2180" i="1"/>
  <c r="T2180" i="1"/>
  <c r="S2180" i="1"/>
  <c r="R2180" i="1"/>
  <c r="Q2180" i="1"/>
  <c r="P2180" i="1"/>
  <c r="O2180" i="1"/>
  <c r="N2180" i="1"/>
  <c r="U2179" i="1"/>
  <c r="T2179" i="1"/>
  <c r="S2179" i="1"/>
  <c r="R2179" i="1"/>
  <c r="Q2179" i="1"/>
  <c r="P2179" i="1"/>
  <c r="O2179" i="1"/>
  <c r="N2179" i="1"/>
  <c r="U2178" i="1"/>
  <c r="T2178" i="1"/>
  <c r="S2178" i="1"/>
  <c r="R2178" i="1"/>
  <c r="Q2178" i="1"/>
  <c r="P2178" i="1"/>
  <c r="O2178" i="1"/>
  <c r="N2178" i="1"/>
  <c r="U2177" i="1"/>
  <c r="T2177" i="1"/>
  <c r="S2177" i="1"/>
  <c r="R2177" i="1"/>
  <c r="Q2177" i="1"/>
  <c r="P2177" i="1"/>
  <c r="O2177" i="1"/>
  <c r="N2177" i="1"/>
  <c r="U2176" i="1"/>
  <c r="T2176" i="1"/>
  <c r="S2176" i="1"/>
  <c r="R2176" i="1"/>
  <c r="Q2176" i="1"/>
  <c r="P2176" i="1"/>
  <c r="O2176" i="1"/>
  <c r="N2176" i="1"/>
  <c r="U2175" i="1"/>
  <c r="T2175" i="1"/>
  <c r="S2175" i="1"/>
  <c r="R2175" i="1"/>
  <c r="Q2175" i="1"/>
  <c r="P2175" i="1"/>
  <c r="O2175" i="1"/>
  <c r="N2175" i="1"/>
  <c r="U2174" i="1"/>
  <c r="T2174" i="1"/>
  <c r="S2174" i="1"/>
  <c r="R2174" i="1"/>
  <c r="Q2174" i="1"/>
  <c r="P2174" i="1"/>
  <c r="O2174" i="1"/>
  <c r="N2174" i="1"/>
  <c r="U2173" i="1"/>
  <c r="T2173" i="1"/>
  <c r="S2173" i="1"/>
  <c r="R2173" i="1"/>
  <c r="Q2173" i="1"/>
  <c r="P2173" i="1"/>
  <c r="O2173" i="1"/>
  <c r="N2173" i="1"/>
  <c r="U2172" i="1"/>
  <c r="T2172" i="1"/>
  <c r="S2172" i="1"/>
  <c r="R2172" i="1"/>
  <c r="Q2172" i="1"/>
  <c r="P2172" i="1"/>
  <c r="O2172" i="1"/>
  <c r="N2172" i="1"/>
  <c r="U2171" i="1"/>
  <c r="T2171" i="1"/>
  <c r="S2171" i="1"/>
  <c r="R2171" i="1"/>
  <c r="Q2171" i="1"/>
  <c r="P2171" i="1"/>
  <c r="O2171" i="1"/>
  <c r="N2171" i="1"/>
  <c r="U2170" i="1"/>
  <c r="T2170" i="1"/>
  <c r="S2170" i="1"/>
  <c r="R2170" i="1"/>
  <c r="Q2170" i="1"/>
  <c r="P2170" i="1"/>
  <c r="O2170" i="1"/>
  <c r="N2170" i="1"/>
  <c r="U2169" i="1"/>
  <c r="T2169" i="1"/>
  <c r="S2169" i="1"/>
  <c r="R2169" i="1"/>
  <c r="Q2169" i="1"/>
  <c r="P2169" i="1"/>
  <c r="O2169" i="1"/>
  <c r="N2169" i="1"/>
  <c r="U2168" i="1"/>
  <c r="T2168" i="1"/>
  <c r="S2168" i="1"/>
  <c r="R2168" i="1"/>
  <c r="Q2168" i="1"/>
  <c r="P2168" i="1"/>
  <c r="O2168" i="1"/>
  <c r="N2168" i="1"/>
  <c r="U2167" i="1"/>
  <c r="T2167" i="1"/>
  <c r="S2167" i="1"/>
  <c r="R2167" i="1"/>
  <c r="Q2167" i="1"/>
  <c r="P2167" i="1"/>
  <c r="O2167" i="1"/>
  <c r="N2167" i="1"/>
  <c r="U2166" i="1"/>
  <c r="T2166" i="1"/>
  <c r="S2166" i="1"/>
  <c r="R2166" i="1"/>
  <c r="Q2166" i="1"/>
  <c r="P2166" i="1"/>
  <c r="O2166" i="1"/>
  <c r="N2166" i="1"/>
  <c r="U2165" i="1"/>
  <c r="T2165" i="1"/>
  <c r="S2165" i="1"/>
  <c r="R2165" i="1"/>
  <c r="Q2165" i="1"/>
  <c r="P2165" i="1"/>
  <c r="O2165" i="1"/>
  <c r="N2165" i="1"/>
  <c r="U2164" i="1"/>
  <c r="T2164" i="1"/>
  <c r="S2164" i="1"/>
  <c r="R2164" i="1"/>
  <c r="Q2164" i="1"/>
  <c r="P2164" i="1"/>
  <c r="O2164" i="1"/>
  <c r="N2164" i="1"/>
  <c r="U2163" i="1"/>
  <c r="T2163" i="1"/>
  <c r="S2163" i="1"/>
  <c r="R2163" i="1"/>
  <c r="Q2163" i="1"/>
  <c r="P2163" i="1"/>
  <c r="O2163" i="1"/>
  <c r="N2163" i="1"/>
  <c r="U2162" i="1"/>
  <c r="T2162" i="1"/>
  <c r="S2162" i="1"/>
  <c r="R2162" i="1"/>
  <c r="Q2162" i="1"/>
  <c r="P2162" i="1"/>
  <c r="O2162" i="1"/>
  <c r="N2162" i="1"/>
  <c r="U2161" i="1"/>
  <c r="T2161" i="1"/>
  <c r="S2161" i="1"/>
  <c r="R2161" i="1"/>
  <c r="Q2161" i="1"/>
  <c r="P2161" i="1"/>
  <c r="O2161" i="1"/>
  <c r="N2161" i="1"/>
  <c r="U2160" i="1"/>
  <c r="T2160" i="1"/>
  <c r="S2160" i="1"/>
  <c r="R2160" i="1"/>
  <c r="Q2160" i="1"/>
  <c r="P2160" i="1"/>
  <c r="O2160" i="1"/>
  <c r="N2160" i="1"/>
  <c r="U2159" i="1"/>
  <c r="T2159" i="1"/>
  <c r="S2159" i="1"/>
  <c r="R2159" i="1"/>
  <c r="Q2159" i="1"/>
  <c r="P2159" i="1"/>
  <c r="O2159" i="1"/>
  <c r="N2159" i="1"/>
  <c r="U2158" i="1"/>
  <c r="T2158" i="1"/>
  <c r="S2158" i="1"/>
  <c r="R2158" i="1"/>
  <c r="Q2158" i="1"/>
  <c r="P2158" i="1"/>
  <c r="O2158" i="1"/>
  <c r="N2158" i="1"/>
  <c r="U2157" i="1"/>
  <c r="T2157" i="1"/>
  <c r="S2157" i="1"/>
  <c r="R2157" i="1"/>
  <c r="Q2157" i="1"/>
  <c r="P2157" i="1"/>
  <c r="O2157" i="1"/>
  <c r="N2157" i="1"/>
  <c r="U2156" i="1"/>
  <c r="T2156" i="1"/>
  <c r="S2156" i="1"/>
  <c r="R2156" i="1"/>
  <c r="Q2156" i="1"/>
  <c r="P2156" i="1"/>
  <c r="O2156" i="1"/>
  <c r="N2156" i="1"/>
  <c r="U2155" i="1"/>
  <c r="T2155" i="1"/>
  <c r="S2155" i="1"/>
  <c r="R2155" i="1"/>
  <c r="Q2155" i="1"/>
  <c r="P2155" i="1"/>
  <c r="O2155" i="1"/>
  <c r="N2155" i="1"/>
  <c r="U2154" i="1"/>
  <c r="T2154" i="1"/>
  <c r="S2154" i="1"/>
  <c r="R2154" i="1"/>
  <c r="Q2154" i="1"/>
  <c r="P2154" i="1"/>
  <c r="O2154" i="1"/>
  <c r="N2154" i="1"/>
  <c r="U2153" i="1"/>
  <c r="T2153" i="1"/>
  <c r="S2153" i="1"/>
  <c r="R2153" i="1"/>
  <c r="Q2153" i="1"/>
  <c r="P2153" i="1"/>
  <c r="O2153" i="1"/>
  <c r="N2153" i="1"/>
  <c r="U2152" i="1"/>
  <c r="T2152" i="1"/>
  <c r="S2152" i="1"/>
  <c r="R2152" i="1"/>
  <c r="Q2152" i="1"/>
  <c r="P2152" i="1"/>
  <c r="O2152" i="1"/>
  <c r="N2152" i="1"/>
  <c r="U2151" i="1"/>
  <c r="T2151" i="1"/>
  <c r="S2151" i="1"/>
  <c r="R2151" i="1"/>
  <c r="Q2151" i="1"/>
  <c r="P2151" i="1"/>
  <c r="O2151" i="1"/>
  <c r="N2151" i="1"/>
  <c r="U2150" i="1"/>
  <c r="T2150" i="1"/>
  <c r="S2150" i="1"/>
  <c r="R2150" i="1"/>
  <c r="Q2150" i="1"/>
  <c r="P2150" i="1"/>
  <c r="O2150" i="1"/>
  <c r="N2150" i="1"/>
  <c r="U2149" i="1"/>
  <c r="T2149" i="1"/>
  <c r="S2149" i="1"/>
  <c r="R2149" i="1"/>
  <c r="Q2149" i="1"/>
  <c r="P2149" i="1"/>
  <c r="O2149" i="1"/>
  <c r="N2149" i="1"/>
  <c r="U2148" i="1"/>
  <c r="T2148" i="1"/>
  <c r="S2148" i="1"/>
  <c r="R2148" i="1"/>
  <c r="Q2148" i="1"/>
  <c r="P2148" i="1"/>
  <c r="O2148" i="1"/>
  <c r="N2148" i="1"/>
  <c r="U2147" i="1"/>
  <c r="T2147" i="1"/>
  <c r="S2147" i="1"/>
  <c r="R2147" i="1"/>
  <c r="Q2147" i="1"/>
  <c r="P2147" i="1"/>
  <c r="O2147" i="1"/>
  <c r="N2147" i="1"/>
  <c r="U2146" i="1"/>
  <c r="T2146" i="1"/>
  <c r="S2146" i="1"/>
  <c r="R2146" i="1"/>
  <c r="Q2146" i="1"/>
  <c r="P2146" i="1"/>
  <c r="O2146" i="1"/>
  <c r="N2146" i="1"/>
  <c r="U2145" i="1"/>
  <c r="T2145" i="1"/>
  <c r="S2145" i="1"/>
  <c r="R2145" i="1"/>
  <c r="Q2145" i="1"/>
  <c r="P2145" i="1"/>
  <c r="O2145" i="1"/>
  <c r="N2145" i="1"/>
  <c r="U2144" i="1"/>
  <c r="T2144" i="1"/>
  <c r="S2144" i="1"/>
  <c r="R2144" i="1"/>
  <c r="Q2144" i="1"/>
  <c r="P2144" i="1"/>
  <c r="O2144" i="1"/>
  <c r="N2144" i="1"/>
  <c r="U2143" i="1"/>
  <c r="T2143" i="1"/>
  <c r="S2143" i="1"/>
  <c r="R2143" i="1"/>
  <c r="Q2143" i="1"/>
  <c r="P2143" i="1"/>
  <c r="O2143" i="1"/>
  <c r="N2143" i="1"/>
  <c r="U2142" i="1"/>
  <c r="T2142" i="1"/>
  <c r="S2142" i="1"/>
  <c r="R2142" i="1"/>
  <c r="Q2142" i="1"/>
  <c r="P2142" i="1"/>
  <c r="O2142" i="1"/>
  <c r="N2142" i="1"/>
  <c r="U2141" i="1"/>
  <c r="T2141" i="1"/>
  <c r="S2141" i="1"/>
  <c r="R2141" i="1"/>
  <c r="Q2141" i="1"/>
  <c r="P2141" i="1"/>
  <c r="O2141" i="1"/>
  <c r="N2141" i="1"/>
  <c r="U2140" i="1"/>
  <c r="T2140" i="1"/>
  <c r="S2140" i="1"/>
  <c r="R2140" i="1"/>
  <c r="Q2140" i="1"/>
  <c r="P2140" i="1"/>
  <c r="O2140" i="1"/>
  <c r="N2140" i="1"/>
  <c r="U2139" i="1"/>
  <c r="T2139" i="1"/>
  <c r="S2139" i="1"/>
  <c r="R2139" i="1"/>
  <c r="Q2139" i="1"/>
  <c r="P2139" i="1"/>
  <c r="O2139" i="1"/>
  <c r="N2139" i="1"/>
  <c r="U2138" i="1"/>
  <c r="T2138" i="1"/>
  <c r="S2138" i="1"/>
  <c r="R2138" i="1"/>
  <c r="Q2138" i="1"/>
  <c r="P2138" i="1"/>
  <c r="O2138" i="1"/>
  <c r="N2138" i="1"/>
  <c r="U2137" i="1"/>
  <c r="T2137" i="1"/>
  <c r="S2137" i="1"/>
  <c r="R2137" i="1"/>
  <c r="Q2137" i="1"/>
  <c r="P2137" i="1"/>
  <c r="O2137" i="1"/>
  <c r="N2137" i="1"/>
  <c r="U2136" i="1"/>
  <c r="T2136" i="1"/>
  <c r="S2136" i="1"/>
  <c r="R2136" i="1"/>
  <c r="Q2136" i="1"/>
  <c r="P2136" i="1"/>
  <c r="O2136" i="1"/>
  <c r="N2136" i="1"/>
  <c r="U2135" i="1"/>
  <c r="T2135" i="1"/>
  <c r="S2135" i="1"/>
  <c r="R2135" i="1"/>
  <c r="Q2135" i="1"/>
  <c r="P2135" i="1"/>
  <c r="O2135" i="1"/>
  <c r="N2135" i="1"/>
  <c r="U2134" i="1"/>
  <c r="T2134" i="1"/>
  <c r="S2134" i="1"/>
  <c r="R2134" i="1"/>
  <c r="Q2134" i="1"/>
  <c r="P2134" i="1"/>
  <c r="O2134" i="1"/>
  <c r="N2134" i="1"/>
  <c r="U2133" i="1"/>
  <c r="T2133" i="1"/>
  <c r="S2133" i="1"/>
  <c r="R2133" i="1"/>
  <c r="Q2133" i="1"/>
  <c r="P2133" i="1"/>
  <c r="O2133" i="1"/>
  <c r="N2133" i="1"/>
  <c r="U2132" i="1"/>
  <c r="T2132" i="1"/>
  <c r="S2132" i="1"/>
  <c r="R2132" i="1"/>
  <c r="Q2132" i="1"/>
  <c r="P2132" i="1"/>
  <c r="O2132" i="1"/>
  <c r="N2132" i="1"/>
  <c r="U2131" i="1"/>
  <c r="T2131" i="1"/>
  <c r="S2131" i="1"/>
  <c r="R2131" i="1"/>
  <c r="Q2131" i="1"/>
  <c r="P2131" i="1"/>
  <c r="O2131" i="1"/>
  <c r="N2131" i="1"/>
  <c r="U2130" i="1"/>
  <c r="T2130" i="1"/>
  <c r="S2130" i="1"/>
  <c r="R2130" i="1"/>
  <c r="Q2130" i="1"/>
  <c r="P2130" i="1"/>
  <c r="O2130" i="1"/>
  <c r="N2130" i="1"/>
  <c r="U2129" i="1"/>
  <c r="T2129" i="1"/>
  <c r="S2129" i="1"/>
  <c r="R2129" i="1"/>
  <c r="Q2129" i="1"/>
  <c r="P2129" i="1"/>
  <c r="O2129" i="1"/>
  <c r="N2129" i="1"/>
  <c r="U2128" i="1"/>
  <c r="T2128" i="1"/>
  <c r="S2128" i="1"/>
  <c r="R2128" i="1"/>
  <c r="Q2128" i="1"/>
  <c r="P2128" i="1"/>
  <c r="O2128" i="1"/>
  <c r="N2128" i="1"/>
  <c r="U2127" i="1"/>
  <c r="T2127" i="1"/>
  <c r="S2127" i="1"/>
  <c r="R2127" i="1"/>
  <c r="Q2127" i="1"/>
  <c r="P2127" i="1"/>
  <c r="O2127" i="1"/>
  <c r="N2127" i="1"/>
  <c r="U2126" i="1"/>
  <c r="T2126" i="1"/>
  <c r="S2126" i="1"/>
  <c r="R2126" i="1"/>
  <c r="Q2126" i="1"/>
  <c r="P2126" i="1"/>
  <c r="O2126" i="1"/>
  <c r="N2126" i="1"/>
  <c r="U2125" i="1"/>
  <c r="T2125" i="1"/>
  <c r="S2125" i="1"/>
  <c r="R2125" i="1"/>
  <c r="Q2125" i="1"/>
  <c r="P2125" i="1"/>
  <c r="O2125" i="1"/>
  <c r="N2125" i="1"/>
  <c r="U2124" i="1"/>
  <c r="T2124" i="1"/>
  <c r="S2124" i="1"/>
  <c r="R2124" i="1"/>
  <c r="Q2124" i="1"/>
  <c r="P2124" i="1"/>
  <c r="O2124" i="1"/>
  <c r="N2124" i="1"/>
  <c r="U2123" i="1"/>
  <c r="T2123" i="1"/>
  <c r="S2123" i="1"/>
  <c r="R2123" i="1"/>
  <c r="Q2123" i="1"/>
  <c r="P2123" i="1"/>
  <c r="O2123" i="1"/>
  <c r="N2123" i="1"/>
  <c r="U2122" i="1"/>
  <c r="T2122" i="1"/>
  <c r="S2122" i="1"/>
  <c r="R2122" i="1"/>
  <c r="Q2122" i="1"/>
  <c r="P2122" i="1"/>
  <c r="O2122" i="1"/>
  <c r="N2122" i="1"/>
  <c r="U2121" i="1"/>
  <c r="T2121" i="1"/>
  <c r="S2121" i="1"/>
  <c r="R2121" i="1"/>
  <c r="Q2121" i="1"/>
  <c r="P2121" i="1"/>
  <c r="O2121" i="1"/>
  <c r="N2121" i="1"/>
  <c r="U2120" i="1"/>
  <c r="T2120" i="1"/>
  <c r="S2120" i="1"/>
  <c r="R2120" i="1"/>
  <c r="Q2120" i="1"/>
  <c r="P2120" i="1"/>
  <c r="O2120" i="1"/>
  <c r="N2120" i="1"/>
  <c r="U2119" i="1"/>
  <c r="T2119" i="1"/>
  <c r="S2119" i="1"/>
  <c r="R2119" i="1"/>
  <c r="Q2119" i="1"/>
  <c r="P2119" i="1"/>
  <c r="O2119" i="1"/>
  <c r="N2119" i="1"/>
  <c r="U2118" i="1"/>
  <c r="T2118" i="1"/>
  <c r="S2118" i="1"/>
  <c r="R2118" i="1"/>
  <c r="Q2118" i="1"/>
  <c r="P2118" i="1"/>
  <c r="O2118" i="1"/>
  <c r="N2118" i="1"/>
  <c r="U2117" i="1"/>
  <c r="T2117" i="1"/>
  <c r="S2117" i="1"/>
  <c r="R2117" i="1"/>
  <c r="Q2117" i="1"/>
  <c r="P2117" i="1"/>
  <c r="O2117" i="1"/>
  <c r="N2117" i="1"/>
  <c r="U2116" i="1"/>
  <c r="T2116" i="1"/>
  <c r="S2116" i="1"/>
  <c r="R2116" i="1"/>
  <c r="Q2116" i="1"/>
  <c r="P2116" i="1"/>
  <c r="O2116" i="1"/>
  <c r="N2116" i="1"/>
  <c r="U2115" i="1"/>
  <c r="T2115" i="1"/>
  <c r="S2115" i="1"/>
  <c r="R2115" i="1"/>
  <c r="Q2115" i="1"/>
  <c r="P2115" i="1"/>
  <c r="O2115" i="1"/>
  <c r="N2115" i="1"/>
  <c r="U2114" i="1"/>
  <c r="T2114" i="1"/>
  <c r="S2114" i="1"/>
  <c r="R2114" i="1"/>
  <c r="Q2114" i="1"/>
  <c r="P2114" i="1"/>
  <c r="O2114" i="1"/>
  <c r="N2114" i="1"/>
  <c r="U2113" i="1"/>
  <c r="T2113" i="1"/>
  <c r="S2113" i="1"/>
  <c r="R2113" i="1"/>
  <c r="Q2113" i="1"/>
  <c r="P2113" i="1"/>
  <c r="O2113" i="1"/>
  <c r="N2113" i="1"/>
  <c r="U2112" i="1"/>
  <c r="T2112" i="1"/>
  <c r="S2112" i="1"/>
  <c r="R2112" i="1"/>
  <c r="Q2112" i="1"/>
  <c r="P2112" i="1"/>
  <c r="O2112" i="1"/>
  <c r="N2112" i="1"/>
  <c r="U2111" i="1"/>
  <c r="T2111" i="1"/>
  <c r="S2111" i="1"/>
  <c r="R2111" i="1"/>
  <c r="Q2111" i="1"/>
  <c r="P2111" i="1"/>
  <c r="O2111" i="1"/>
  <c r="N2111" i="1"/>
  <c r="U2110" i="1"/>
  <c r="T2110" i="1"/>
  <c r="S2110" i="1"/>
  <c r="R2110" i="1"/>
  <c r="Q2110" i="1"/>
  <c r="P2110" i="1"/>
  <c r="O2110" i="1"/>
  <c r="N2110" i="1"/>
  <c r="U2109" i="1"/>
  <c r="T2109" i="1"/>
  <c r="S2109" i="1"/>
  <c r="R2109" i="1"/>
  <c r="Q2109" i="1"/>
  <c r="P2109" i="1"/>
  <c r="O2109" i="1"/>
  <c r="N2109" i="1"/>
  <c r="U2108" i="1"/>
  <c r="T2108" i="1"/>
  <c r="S2108" i="1"/>
  <c r="R2108" i="1"/>
  <c r="Q2108" i="1"/>
  <c r="P2108" i="1"/>
  <c r="O2108" i="1"/>
  <c r="N2108" i="1"/>
  <c r="U2107" i="1"/>
  <c r="T2107" i="1"/>
  <c r="S2107" i="1"/>
  <c r="R2107" i="1"/>
  <c r="Q2107" i="1"/>
  <c r="P2107" i="1"/>
  <c r="O2107" i="1"/>
  <c r="N2107" i="1"/>
  <c r="U2106" i="1"/>
  <c r="T2106" i="1"/>
  <c r="S2106" i="1"/>
  <c r="R2106" i="1"/>
  <c r="Q2106" i="1"/>
  <c r="P2106" i="1"/>
  <c r="O2106" i="1"/>
  <c r="N2106" i="1"/>
  <c r="U2105" i="1"/>
  <c r="T2105" i="1"/>
  <c r="S2105" i="1"/>
  <c r="R2105" i="1"/>
  <c r="Q2105" i="1"/>
  <c r="P2105" i="1"/>
  <c r="O2105" i="1"/>
  <c r="N2105" i="1"/>
  <c r="U2104" i="1"/>
  <c r="T2104" i="1"/>
  <c r="S2104" i="1"/>
  <c r="R2104" i="1"/>
  <c r="Q2104" i="1"/>
  <c r="P2104" i="1"/>
  <c r="O2104" i="1"/>
  <c r="N2104" i="1"/>
  <c r="U2103" i="1"/>
  <c r="T2103" i="1"/>
  <c r="S2103" i="1"/>
  <c r="R2103" i="1"/>
  <c r="Q2103" i="1"/>
  <c r="P2103" i="1"/>
  <c r="O2103" i="1"/>
  <c r="N2103" i="1"/>
  <c r="U2102" i="1"/>
  <c r="T2102" i="1"/>
  <c r="S2102" i="1"/>
  <c r="R2102" i="1"/>
  <c r="Q2102" i="1"/>
  <c r="P2102" i="1"/>
  <c r="O2102" i="1"/>
  <c r="N2102" i="1"/>
  <c r="U2101" i="1"/>
  <c r="T2101" i="1"/>
  <c r="S2101" i="1"/>
  <c r="R2101" i="1"/>
  <c r="Q2101" i="1"/>
  <c r="P2101" i="1"/>
  <c r="O2101" i="1"/>
  <c r="N2101" i="1"/>
  <c r="U2100" i="1"/>
  <c r="T2100" i="1"/>
  <c r="S2100" i="1"/>
  <c r="R2100" i="1"/>
  <c r="Q2100" i="1"/>
  <c r="P2100" i="1"/>
  <c r="O2100" i="1"/>
  <c r="N2100" i="1"/>
  <c r="U2099" i="1"/>
  <c r="T2099" i="1"/>
  <c r="S2099" i="1"/>
  <c r="R2099" i="1"/>
  <c r="Q2099" i="1"/>
  <c r="P2099" i="1"/>
  <c r="O2099" i="1"/>
  <c r="N2099" i="1"/>
  <c r="U2098" i="1"/>
  <c r="T2098" i="1"/>
  <c r="S2098" i="1"/>
  <c r="R2098" i="1"/>
  <c r="Q2098" i="1"/>
  <c r="P2098" i="1"/>
  <c r="O2098" i="1"/>
  <c r="N2098" i="1"/>
  <c r="U2097" i="1"/>
  <c r="T2097" i="1"/>
  <c r="S2097" i="1"/>
  <c r="R2097" i="1"/>
  <c r="Q2097" i="1"/>
  <c r="P2097" i="1"/>
  <c r="O2097" i="1"/>
  <c r="N2097" i="1"/>
  <c r="U2096" i="1"/>
  <c r="T2096" i="1"/>
  <c r="S2096" i="1"/>
  <c r="R2096" i="1"/>
  <c r="Q2096" i="1"/>
  <c r="P2096" i="1"/>
  <c r="O2096" i="1"/>
  <c r="N2096" i="1"/>
  <c r="U2095" i="1"/>
  <c r="T2095" i="1"/>
  <c r="S2095" i="1"/>
  <c r="R2095" i="1"/>
  <c r="Q2095" i="1"/>
  <c r="P2095" i="1"/>
  <c r="O2095" i="1"/>
  <c r="N2095" i="1"/>
  <c r="U2094" i="1"/>
  <c r="T2094" i="1"/>
  <c r="S2094" i="1"/>
  <c r="R2094" i="1"/>
  <c r="Q2094" i="1"/>
  <c r="P2094" i="1"/>
  <c r="O2094" i="1"/>
  <c r="N2094" i="1"/>
  <c r="U2093" i="1"/>
  <c r="T2093" i="1"/>
  <c r="S2093" i="1"/>
  <c r="R2093" i="1"/>
  <c r="Q2093" i="1"/>
  <c r="P2093" i="1"/>
  <c r="O2093" i="1"/>
  <c r="N2093" i="1"/>
  <c r="U2092" i="1"/>
  <c r="T2092" i="1"/>
  <c r="S2092" i="1"/>
  <c r="R2092" i="1"/>
  <c r="Q2092" i="1"/>
  <c r="P2092" i="1"/>
  <c r="O2092" i="1"/>
  <c r="N2092" i="1"/>
  <c r="U2091" i="1"/>
  <c r="T2091" i="1"/>
  <c r="S2091" i="1"/>
  <c r="R2091" i="1"/>
  <c r="Q2091" i="1"/>
  <c r="P2091" i="1"/>
  <c r="O2091" i="1"/>
  <c r="N2091" i="1"/>
  <c r="U2090" i="1"/>
  <c r="T2090" i="1"/>
  <c r="S2090" i="1"/>
  <c r="R2090" i="1"/>
  <c r="Q2090" i="1"/>
  <c r="P2090" i="1"/>
  <c r="O2090" i="1"/>
  <c r="N2090" i="1"/>
  <c r="U2089" i="1"/>
  <c r="T2089" i="1"/>
  <c r="S2089" i="1"/>
  <c r="R2089" i="1"/>
  <c r="Q2089" i="1"/>
  <c r="P2089" i="1"/>
  <c r="O2089" i="1"/>
  <c r="N2089" i="1"/>
  <c r="U2088" i="1"/>
  <c r="T2088" i="1"/>
  <c r="S2088" i="1"/>
  <c r="R2088" i="1"/>
  <c r="Q2088" i="1"/>
  <c r="P2088" i="1"/>
  <c r="O2088" i="1"/>
  <c r="N2088" i="1"/>
  <c r="U2087" i="1"/>
  <c r="T2087" i="1"/>
  <c r="S2087" i="1"/>
  <c r="R2087" i="1"/>
  <c r="Q2087" i="1"/>
  <c r="P2087" i="1"/>
  <c r="O2087" i="1"/>
  <c r="N2087" i="1"/>
  <c r="U2086" i="1"/>
  <c r="T2086" i="1"/>
  <c r="S2086" i="1"/>
  <c r="R2086" i="1"/>
  <c r="Q2086" i="1"/>
  <c r="P2086" i="1"/>
  <c r="O2086" i="1"/>
  <c r="N2086" i="1"/>
  <c r="U2085" i="1"/>
  <c r="T2085" i="1"/>
  <c r="S2085" i="1"/>
  <c r="R2085" i="1"/>
  <c r="Q2085" i="1"/>
  <c r="P2085" i="1"/>
  <c r="O2085" i="1"/>
  <c r="N2085" i="1"/>
  <c r="U2084" i="1"/>
  <c r="T2084" i="1"/>
  <c r="S2084" i="1"/>
  <c r="R2084" i="1"/>
  <c r="Q2084" i="1"/>
  <c r="P2084" i="1"/>
  <c r="O2084" i="1"/>
  <c r="N2084" i="1"/>
  <c r="U2083" i="1"/>
  <c r="T2083" i="1"/>
  <c r="S2083" i="1"/>
  <c r="R2083" i="1"/>
  <c r="Q2083" i="1"/>
  <c r="P2083" i="1"/>
  <c r="O2083" i="1"/>
  <c r="N2083" i="1"/>
  <c r="U2082" i="1"/>
  <c r="T2082" i="1"/>
  <c r="S2082" i="1"/>
  <c r="R2082" i="1"/>
  <c r="Q2082" i="1"/>
  <c r="P2082" i="1"/>
  <c r="O2082" i="1"/>
  <c r="N2082" i="1"/>
  <c r="U2081" i="1"/>
  <c r="T2081" i="1"/>
  <c r="S2081" i="1"/>
  <c r="R2081" i="1"/>
  <c r="Q2081" i="1"/>
  <c r="P2081" i="1"/>
  <c r="O2081" i="1"/>
  <c r="N2081" i="1"/>
  <c r="U2080" i="1"/>
  <c r="T2080" i="1"/>
  <c r="S2080" i="1"/>
  <c r="R2080" i="1"/>
  <c r="Q2080" i="1"/>
  <c r="P2080" i="1"/>
  <c r="O2080" i="1"/>
  <c r="N2080" i="1"/>
  <c r="U2079" i="1"/>
  <c r="T2079" i="1"/>
  <c r="S2079" i="1"/>
  <c r="R2079" i="1"/>
  <c r="Q2079" i="1"/>
  <c r="P2079" i="1"/>
  <c r="O2079" i="1"/>
  <c r="N2079" i="1"/>
  <c r="U2078" i="1"/>
  <c r="T2078" i="1"/>
  <c r="S2078" i="1"/>
  <c r="R2078" i="1"/>
  <c r="Q2078" i="1"/>
  <c r="P2078" i="1"/>
  <c r="O2078" i="1"/>
  <c r="N2078" i="1"/>
  <c r="U2077" i="1"/>
  <c r="T2077" i="1"/>
  <c r="S2077" i="1"/>
  <c r="R2077" i="1"/>
  <c r="Q2077" i="1"/>
  <c r="P2077" i="1"/>
  <c r="O2077" i="1"/>
  <c r="N2077" i="1"/>
  <c r="U2076" i="1"/>
  <c r="T2076" i="1"/>
  <c r="S2076" i="1"/>
  <c r="R2076" i="1"/>
  <c r="Q2076" i="1"/>
  <c r="P2076" i="1"/>
  <c r="O2076" i="1"/>
  <c r="N2076" i="1"/>
  <c r="U2075" i="1"/>
  <c r="T2075" i="1"/>
  <c r="S2075" i="1"/>
  <c r="R2075" i="1"/>
  <c r="Q2075" i="1"/>
  <c r="P2075" i="1"/>
  <c r="O2075" i="1"/>
  <c r="N2075" i="1"/>
  <c r="U2074" i="1"/>
  <c r="T2074" i="1"/>
  <c r="S2074" i="1"/>
  <c r="R2074" i="1"/>
  <c r="Q2074" i="1"/>
  <c r="P2074" i="1"/>
  <c r="O2074" i="1"/>
  <c r="N2074" i="1"/>
  <c r="U2073" i="1"/>
  <c r="T2073" i="1"/>
  <c r="S2073" i="1"/>
  <c r="R2073" i="1"/>
  <c r="Q2073" i="1"/>
  <c r="P2073" i="1"/>
  <c r="O2073" i="1"/>
  <c r="N2073" i="1"/>
  <c r="U2072" i="1"/>
  <c r="T2072" i="1"/>
  <c r="S2072" i="1"/>
  <c r="R2072" i="1"/>
  <c r="Q2072" i="1"/>
  <c r="P2072" i="1"/>
  <c r="O2072" i="1"/>
  <c r="N2072" i="1"/>
  <c r="U2071" i="1"/>
  <c r="T2071" i="1"/>
  <c r="S2071" i="1"/>
  <c r="R2071" i="1"/>
  <c r="Q2071" i="1"/>
  <c r="P2071" i="1"/>
  <c r="O2071" i="1"/>
  <c r="N2071" i="1"/>
  <c r="U2070" i="1"/>
  <c r="T2070" i="1"/>
  <c r="S2070" i="1"/>
  <c r="R2070" i="1"/>
  <c r="Q2070" i="1"/>
  <c r="P2070" i="1"/>
  <c r="O2070" i="1"/>
  <c r="N2070" i="1"/>
  <c r="U2069" i="1"/>
  <c r="T2069" i="1"/>
  <c r="S2069" i="1"/>
  <c r="R2069" i="1"/>
  <c r="Q2069" i="1"/>
  <c r="P2069" i="1"/>
  <c r="O2069" i="1"/>
  <c r="N2069" i="1"/>
  <c r="U2068" i="1"/>
  <c r="T2068" i="1"/>
  <c r="S2068" i="1"/>
  <c r="R2068" i="1"/>
  <c r="Q2068" i="1"/>
  <c r="P2068" i="1"/>
  <c r="O2068" i="1"/>
  <c r="N2068" i="1"/>
  <c r="U2067" i="1"/>
  <c r="T2067" i="1"/>
  <c r="S2067" i="1"/>
  <c r="R2067" i="1"/>
  <c r="Q2067" i="1"/>
  <c r="P2067" i="1"/>
  <c r="O2067" i="1"/>
  <c r="N2067" i="1"/>
  <c r="U2066" i="1"/>
  <c r="T2066" i="1"/>
  <c r="S2066" i="1"/>
  <c r="R2066" i="1"/>
  <c r="Q2066" i="1"/>
  <c r="P2066" i="1"/>
  <c r="O2066" i="1"/>
  <c r="N2066" i="1"/>
  <c r="U2065" i="1"/>
  <c r="T2065" i="1"/>
  <c r="S2065" i="1"/>
  <c r="R2065" i="1"/>
  <c r="Q2065" i="1"/>
  <c r="P2065" i="1"/>
  <c r="O2065" i="1"/>
  <c r="N2065" i="1"/>
  <c r="U2064" i="1"/>
  <c r="T2064" i="1"/>
  <c r="S2064" i="1"/>
  <c r="R2064" i="1"/>
  <c r="Q2064" i="1"/>
  <c r="P2064" i="1"/>
  <c r="O2064" i="1"/>
  <c r="N2064" i="1"/>
  <c r="U2063" i="1"/>
  <c r="T2063" i="1"/>
  <c r="S2063" i="1"/>
  <c r="R2063" i="1"/>
  <c r="Q2063" i="1"/>
  <c r="P2063" i="1"/>
  <c r="O2063" i="1"/>
  <c r="N2063" i="1"/>
  <c r="U2062" i="1"/>
  <c r="T2062" i="1"/>
  <c r="S2062" i="1"/>
  <c r="R2062" i="1"/>
  <c r="Q2062" i="1"/>
  <c r="P2062" i="1"/>
  <c r="O2062" i="1"/>
  <c r="N2062" i="1"/>
  <c r="U2061" i="1"/>
  <c r="T2061" i="1"/>
  <c r="S2061" i="1"/>
  <c r="R2061" i="1"/>
  <c r="Q2061" i="1"/>
  <c r="P2061" i="1"/>
  <c r="O2061" i="1"/>
  <c r="N2061" i="1"/>
  <c r="U2060" i="1"/>
  <c r="T2060" i="1"/>
  <c r="S2060" i="1"/>
  <c r="R2060" i="1"/>
  <c r="Q2060" i="1"/>
  <c r="P2060" i="1"/>
  <c r="O2060" i="1"/>
  <c r="N2060" i="1"/>
  <c r="U2059" i="1"/>
  <c r="T2059" i="1"/>
  <c r="S2059" i="1"/>
  <c r="R2059" i="1"/>
  <c r="Q2059" i="1"/>
  <c r="P2059" i="1"/>
  <c r="O2059" i="1"/>
  <c r="N2059" i="1"/>
  <c r="U2058" i="1"/>
  <c r="T2058" i="1"/>
  <c r="S2058" i="1"/>
  <c r="R2058" i="1"/>
  <c r="Q2058" i="1"/>
  <c r="P2058" i="1"/>
  <c r="O2058" i="1"/>
  <c r="N2058" i="1"/>
  <c r="U2057" i="1"/>
  <c r="T2057" i="1"/>
  <c r="S2057" i="1"/>
  <c r="R2057" i="1"/>
  <c r="Q2057" i="1"/>
  <c r="P2057" i="1"/>
  <c r="O2057" i="1"/>
  <c r="N2057" i="1"/>
  <c r="U2056" i="1"/>
  <c r="T2056" i="1"/>
  <c r="S2056" i="1"/>
  <c r="R2056" i="1"/>
  <c r="Q2056" i="1"/>
  <c r="P2056" i="1"/>
  <c r="O2056" i="1"/>
  <c r="N2056" i="1"/>
  <c r="U2055" i="1"/>
  <c r="T2055" i="1"/>
  <c r="S2055" i="1"/>
  <c r="R2055" i="1"/>
  <c r="Q2055" i="1"/>
  <c r="P2055" i="1"/>
  <c r="O2055" i="1"/>
  <c r="N2055" i="1"/>
  <c r="U2054" i="1"/>
  <c r="T2054" i="1"/>
  <c r="S2054" i="1"/>
  <c r="R2054" i="1"/>
  <c r="Q2054" i="1"/>
  <c r="P2054" i="1"/>
  <c r="O2054" i="1"/>
  <c r="N2054" i="1"/>
  <c r="U2053" i="1"/>
  <c r="T2053" i="1"/>
  <c r="S2053" i="1"/>
  <c r="R2053" i="1"/>
  <c r="Q2053" i="1"/>
  <c r="P2053" i="1"/>
  <c r="O2053" i="1"/>
  <c r="N2053" i="1"/>
  <c r="U2052" i="1"/>
  <c r="T2052" i="1"/>
  <c r="S2052" i="1"/>
  <c r="R2052" i="1"/>
  <c r="Q2052" i="1"/>
  <c r="P2052" i="1"/>
  <c r="O2052" i="1"/>
  <c r="N2052" i="1"/>
  <c r="U2051" i="1"/>
  <c r="T2051" i="1"/>
  <c r="S2051" i="1"/>
  <c r="R2051" i="1"/>
  <c r="Q2051" i="1"/>
  <c r="P2051" i="1"/>
  <c r="O2051" i="1"/>
  <c r="N2051" i="1"/>
  <c r="U2050" i="1"/>
  <c r="T2050" i="1"/>
  <c r="S2050" i="1"/>
  <c r="R2050" i="1"/>
  <c r="Q2050" i="1"/>
  <c r="P2050" i="1"/>
  <c r="O2050" i="1"/>
  <c r="N2050" i="1"/>
  <c r="U2049" i="1"/>
  <c r="T2049" i="1"/>
  <c r="S2049" i="1"/>
  <c r="R2049" i="1"/>
  <c r="Q2049" i="1"/>
  <c r="P2049" i="1"/>
  <c r="O2049" i="1"/>
  <c r="N2049" i="1"/>
  <c r="U2048" i="1"/>
  <c r="T2048" i="1"/>
  <c r="S2048" i="1"/>
  <c r="R2048" i="1"/>
  <c r="Q2048" i="1"/>
  <c r="P2048" i="1"/>
  <c r="O2048" i="1"/>
  <c r="N2048" i="1"/>
  <c r="U2047" i="1"/>
  <c r="T2047" i="1"/>
  <c r="S2047" i="1"/>
  <c r="R2047" i="1"/>
  <c r="Q2047" i="1"/>
  <c r="P2047" i="1"/>
  <c r="O2047" i="1"/>
  <c r="N2047" i="1"/>
  <c r="U2046" i="1"/>
  <c r="T2046" i="1"/>
  <c r="S2046" i="1"/>
  <c r="R2046" i="1"/>
  <c r="Q2046" i="1"/>
  <c r="P2046" i="1"/>
  <c r="O2046" i="1"/>
  <c r="N2046" i="1"/>
  <c r="U2045" i="1"/>
  <c r="T2045" i="1"/>
  <c r="S2045" i="1"/>
  <c r="R2045" i="1"/>
  <c r="Q2045" i="1"/>
  <c r="P2045" i="1"/>
  <c r="O2045" i="1"/>
  <c r="N2045" i="1"/>
  <c r="U2044" i="1"/>
  <c r="T2044" i="1"/>
  <c r="S2044" i="1"/>
  <c r="R2044" i="1"/>
  <c r="Q2044" i="1"/>
  <c r="P2044" i="1"/>
  <c r="O2044" i="1"/>
  <c r="N2044" i="1"/>
  <c r="U2043" i="1"/>
  <c r="T2043" i="1"/>
  <c r="S2043" i="1"/>
  <c r="R2043" i="1"/>
  <c r="Q2043" i="1"/>
  <c r="P2043" i="1"/>
  <c r="O2043" i="1"/>
  <c r="N2043" i="1"/>
  <c r="U2042" i="1"/>
  <c r="T2042" i="1"/>
  <c r="S2042" i="1"/>
  <c r="R2042" i="1"/>
  <c r="Q2042" i="1"/>
  <c r="P2042" i="1"/>
  <c r="O2042" i="1"/>
  <c r="N2042" i="1"/>
  <c r="U2041" i="1"/>
  <c r="T2041" i="1"/>
  <c r="S2041" i="1"/>
  <c r="R2041" i="1"/>
  <c r="Q2041" i="1"/>
  <c r="P2041" i="1"/>
  <c r="O2041" i="1"/>
  <c r="N2041" i="1"/>
  <c r="U2040" i="1"/>
  <c r="T2040" i="1"/>
  <c r="S2040" i="1"/>
  <c r="R2040" i="1"/>
  <c r="Q2040" i="1"/>
  <c r="P2040" i="1"/>
  <c r="O2040" i="1"/>
  <c r="N2040" i="1"/>
  <c r="U2039" i="1"/>
  <c r="T2039" i="1"/>
  <c r="S2039" i="1"/>
  <c r="R2039" i="1"/>
  <c r="Q2039" i="1"/>
  <c r="P2039" i="1"/>
  <c r="O2039" i="1"/>
  <c r="N2039" i="1"/>
  <c r="U2038" i="1"/>
  <c r="T2038" i="1"/>
  <c r="S2038" i="1"/>
  <c r="R2038" i="1"/>
  <c r="Q2038" i="1"/>
  <c r="P2038" i="1"/>
  <c r="O2038" i="1"/>
  <c r="N2038" i="1"/>
  <c r="U2037" i="1"/>
  <c r="T2037" i="1"/>
  <c r="S2037" i="1"/>
  <c r="R2037" i="1"/>
  <c r="Q2037" i="1"/>
  <c r="P2037" i="1"/>
  <c r="O2037" i="1"/>
  <c r="N2037" i="1"/>
  <c r="U2036" i="1"/>
  <c r="T2036" i="1"/>
  <c r="S2036" i="1"/>
  <c r="R2036" i="1"/>
  <c r="Q2036" i="1"/>
  <c r="P2036" i="1"/>
  <c r="O2036" i="1"/>
  <c r="N2036" i="1"/>
  <c r="U2035" i="1"/>
  <c r="T2035" i="1"/>
  <c r="S2035" i="1"/>
  <c r="R2035" i="1"/>
  <c r="Q2035" i="1"/>
  <c r="P2035" i="1"/>
  <c r="O2035" i="1"/>
  <c r="N2035" i="1"/>
  <c r="U2034" i="1"/>
  <c r="T2034" i="1"/>
  <c r="S2034" i="1"/>
  <c r="R2034" i="1"/>
  <c r="Q2034" i="1"/>
  <c r="P2034" i="1"/>
  <c r="O2034" i="1"/>
  <c r="N2034" i="1"/>
  <c r="U2033" i="1"/>
  <c r="T2033" i="1"/>
  <c r="S2033" i="1"/>
  <c r="R2033" i="1"/>
  <c r="Q2033" i="1"/>
  <c r="P2033" i="1"/>
  <c r="O2033" i="1"/>
  <c r="N2033" i="1"/>
  <c r="U2032" i="1"/>
  <c r="T2032" i="1"/>
  <c r="S2032" i="1"/>
  <c r="R2032" i="1"/>
  <c r="Q2032" i="1"/>
  <c r="P2032" i="1"/>
  <c r="O2032" i="1"/>
  <c r="N2032" i="1"/>
  <c r="U2031" i="1"/>
  <c r="T2031" i="1"/>
  <c r="S2031" i="1"/>
  <c r="R2031" i="1"/>
  <c r="Q2031" i="1"/>
  <c r="P2031" i="1"/>
  <c r="O2031" i="1"/>
  <c r="N2031" i="1"/>
  <c r="U2030" i="1"/>
  <c r="T2030" i="1"/>
  <c r="S2030" i="1"/>
  <c r="R2030" i="1"/>
  <c r="Q2030" i="1"/>
  <c r="P2030" i="1"/>
  <c r="O2030" i="1"/>
  <c r="N2030" i="1"/>
  <c r="U2029" i="1"/>
  <c r="T2029" i="1"/>
  <c r="S2029" i="1"/>
  <c r="R2029" i="1"/>
  <c r="Q2029" i="1"/>
  <c r="P2029" i="1"/>
  <c r="O2029" i="1"/>
  <c r="N2029" i="1"/>
  <c r="U2028" i="1"/>
  <c r="T2028" i="1"/>
  <c r="S2028" i="1"/>
  <c r="R2028" i="1"/>
  <c r="Q2028" i="1"/>
  <c r="P2028" i="1"/>
  <c r="O2028" i="1"/>
  <c r="N2028" i="1"/>
  <c r="U2027" i="1"/>
  <c r="T2027" i="1"/>
  <c r="S2027" i="1"/>
  <c r="R2027" i="1"/>
  <c r="Q2027" i="1"/>
  <c r="P2027" i="1"/>
  <c r="O2027" i="1"/>
  <c r="N2027" i="1"/>
  <c r="U2026" i="1"/>
  <c r="T2026" i="1"/>
  <c r="S2026" i="1"/>
  <c r="R2026" i="1"/>
  <c r="Q2026" i="1"/>
  <c r="P2026" i="1"/>
  <c r="O2026" i="1"/>
  <c r="N2026" i="1"/>
  <c r="U2025" i="1"/>
  <c r="T2025" i="1"/>
  <c r="S2025" i="1"/>
  <c r="R2025" i="1"/>
  <c r="Q2025" i="1"/>
  <c r="P2025" i="1"/>
  <c r="O2025" i="1"/>
  <c r="N2025" i="1"/>
  <c r="U2024" i="1"/>
  <c r="T2024" i="1"/>
  <c r="S2024" i="1"/>
  <c r="R2024" i="1"/>
  <c r="Q2024" i="1"/>
  <c r="P2024" i="1"/>
  <c r="O2024" i="1"/>
  <c r="N2024" i="1"/>
  <c r="U2023" i="1"/>
  <c r="T2023" i="1"/>
  <c r="S2023" i="1"/>
  <c r="R2023" i="1"/>
  <c r="Q2023" i="1"/>
  <c r="P2023" i="1"/>
  <c r="O2023" i="1"/>
  <c r="N2023" i="1"/>
  <c r="U2022" i="1"/>
  <c r="T2022" i="1"/>
  <c r="S2022" i="1"/>
  <c r="R2022" i="1"/>
  <c r="Q2022" i="1"/>
  <c r="P2022" i="1"/>
  <c r="O2022" i="1"/>
  <c r="N2022" i="1"/>
  <c r="U2021" i="1"/>
  <c r="T2021" i="1"/>
  <c r="S2021" i="1"/>
  <c r="R2021" i="1"/>
  <c r="Q2021" i="1"/>
  <c r="P2021" i="1"/>
  <c r="O2021" i="1"/>
  <c r="N2021" i="1"/>
  <c r="U2020" i="1"/>
  <c r="T2020" i="1"/>
  <c r="S2020" i="1"/>
  <c r="R2020" i="1"/>
  <c r="Q2020" i="1"/>
  <c r="P2020" i="1"/>
  <c r="O2020" i="1"/>
  <c r="N2020" i="1"/>
  <c r="U2019" i="1"/>
  <c r="T2019" i="1"/>
  <c r="S2019" i="1"/>
  <c r="R2019" i="1"/>
  <c r="Q2019" i="1"/>
  <c r="P2019" i="1"/>
  <c r="O2019" i="1"/>
  <c r="N2019" i="1"/>
  <c r="U2018" i="1"/>
  <c r="T2018" i="1"/>
  <c r="S2018" i="1"/>
  <c r="R2018" i="1"/>
  <c r="Q2018" i="1"/>
  <c r="P2018" i="1"/>
  <c r="O2018" i="1"/>
  <c r="N2018" i="1"/>
  <c r="U2017" i="1"/>
  <c r="T2017" i="1"/>
  <c r="S2017" i="1"/>
  <c r="R2017" i="1"/>
  <c r="Q2017" i="1"/>
  <c r="P2017" i="1"/>
  <c r="O2017" i="1"/>
  <c r="N2017" i="1"/>
  <c r="U2016" i="1"/>
  <c r="T2016" i="1"/>
  <c r="S2016" i="1"/>
  <c r="R2016" i="1"/>
  <c r="Q2016" i="1"/>
  <c r="P2016" i="1"/>
  <c r="O2016" i="1"/>
  <c r="N2016" i="1"/>
  <c r="U2015" i="1"/>
  <c r="T2015" i="1"/>
  <c r="S2015" i="1"/>
  <c r="R2015" i="1"/>
  <c r="Q2015" i="1"/>
  <c r="P2015" i="1"/>
  <c r="O2015" i="1"/>
  <c r="N2015" i="1"/>
  <c r="U2014" i="1"/>
  <c r="T2014" i="1"/>
  <c r="S2014" i="1"/>
  <c r="R2014" i="1"/>
  <c r="Q2014" i="1"/>
  <c r="P2014" i="1"/>
  <c r="O2014" i="1"/>
  <c r="N2014" i="1"/>
  <c r="U2013" i="1"/>
  <c r="T2013" i="1"/>
  <c r="S2013" i="1"/>
  <c r="R2013" i="1"/>
  <c r="Q2013" i="1"/>
  <c r="P2013" i="1"/>
  <c r="O2013" i="1"/>
  <c r="N2013" i="1"/>
  <c r="U2012" i="1"/>
  <c r="T2012" i="1"/>
  <c r="S2012" i="1"/>
  <c r="R2012" i="1"/>
  <c r="Q2012" i="1"/>
  <c r="P2012" i="1"/>
  <c r="O2012" i="1"/>
  <c r="N2012" i="1"/>
  <c r="U2011" i="1"/>
  <c r="T2011" i="1"/>
  <c r="S2011" i="1"/>
  <c r="R2011" i="1"/>
  <c r="Q2011" i="1"/>
  <c r="P2011" i="1"/>
  <c r="O2011" i="1"/>
  <c r="N2011" i="1"/>
  <c r="U2010" i="1"/>
  <c r="T2010" i="1"/>
  <c r="S2010" i="1"/>
  <c r="R2010" i="1"/>
  <c r="Q2010" i="1"/>
  <c r="P2010" i="1"/>
  <c r="O2010" i="1"/>
  <c r="N2010" i="1"/>
  <c r="U2009" i="1"/>
  <c r="T2009" i="1"/>
  <c r="S2009" i="1"/>
  <c r="R2009" i="1"/>
  <c r="Q2009" i="1"/>
  <c r="P2009" i="1"/>
  <c r="O2009" i="1"/>
  <c r="N2009" i="1"/>
  <c r="U2008" i="1"/>
  <c r="T2008" i="1"/>
  <c r="S2008" i="1"/>
  <c r="R2008" i="1"/>
  <c r="Q2008" i="1"/>
  <c r="P2008" i="1"/>
  <c r="O2008" i="1"/>
  <c r="N2008" i="1"/>
  <c r="U2007" i="1"/>
  <c r="T2007" i="1"/>
  <c r="S2007" i="1"/>
  <c r="R2007" i="1"/>
  <c r="Q2007" i="1"/>
  <c r="P2007" i="1"/>
  <c r="O2007" i="1"/>
  <c r="N2007" i="1"/>
  <c r="U2006" i="1"/>
  <c r="T2006" i="1"/>
  <c r="S2006" i="1"/>
  <c r="R2006" i="1"/>
  <c r="Q2006" i="1"/>
  <c r="P2006" i="1"/>
  <c r="O2006" i="1"/>
  <c r="N2006" i="1"/>
  <c r="U2005" i="1"/>
  <c r="T2005" i="1"/>
  <c r="S2005" i="1"/>
  <c r="R2005" i="1"/>
  <c r="Q2005" i="1"/>
  <c r="P2005" i="1"/>
  <c r="O2005" i="1"/>
  <c r="N2005" i="1"/>
  <c r="U2004" i="1"/>
  <c r="T2004" i="1"/>
  <c r="S2004" i="1"/>
  <c r="R2004" i="1"/>
  <c r="Q2004" i="1"/>
  <c r="P2004" i="1"/>
  <c r="O2004" i="1"/>
  <c r="N2004" i="1"/>
  <c r="U2003" i="1"/>
  <c r="T2003" i="1"/>
  <c r="S2003" i="1"/>
  <c r="R2003" i="1"/>
  <c r="Q2003" i="1"/>
  <c r="P2003" i="1"/>
  <c r="O2003" i="1"/>
  <c r="N2003" i="1"/>
  <c r="U2002" i="1"/>
  <c r="T2002" i="1"/>
  <c r="S2002" i="1"/>
  <c r="R2002" i="1"/>
  <c r="Q2002" i="1"/>
  <c r="P2002" i="1"/>
  <c r="O2002" i="1"/>
  <c r="N2002" i="1"/>
  <c r="U2001" i="1"/>
  <c r="T2001" i="1"/>
  <c r="S2001" i="1"/>
  <c r="R2001" i="1"/>
  <c r="Q2001" i="1"/>
  <c r="P2001" i="1"/>
  <c r="O2001" i="1"/>
  <c r="N2001" i="1"/>
  <c r="U2000" i="1"/>
  <c r="T2000" i="1"/>
  <c r="S2000" i="1"/>
  <c r="R2000" i="1"/>
  <c r="Q2000" i="1"/>
  <c r="P2000" i="1"/>
  <c r="O2000" i="1"/>
  <c r="N2000" i="1"/>
  <c r="U1999" i="1"/>
  <c r="T1999" i="1"/>
  <c r="S1999" i="1"/>
  <c r="R1999" i="1"/>
  <c r="Q1999" i="1"/>
  <c r="P1999" i="1"/>
  <c r="O1999" i="1"/>
  <c r="N1999" i="1"/>
  <c r="U1998" i="1"/>
  <c r="T1998" i="1"/>
  <c r="S1998" i="1"/>
  <c r="R1998" i="1"/>
  <c r="Q1998" i="1"/>
  <c r="P1998" i="1"/>
  <c r="O1998" i="1"/>
  <c r="N1998" i="1"/>
  <c r="U1997" i="1"/>
  <c r="T1997" i="1"/>
  <c r="S1997" i="1"/>
  <c r="R1997" i="1"/>
  <c r="Q1997" i="1"/>
  <c r="P1997" i="1"/>
  <c r="O1997" i="1"/>
  <c r="N1997" i="1"/>
  <c r="U1996" i="1"/>
  <c r="T1996" i="1"/>
  <c r="S1996" i="1"/>
  <c r="R1996" i="1"/>
  <c r="Q1996" i="1"/>
  <c r="P1996" i="1"/>
  <c r="O1996" i="1"/>
  <c r="N1996" i="1"/>
  <c r="U1995" i="1"/>
  <c r="T1995" i="1"/>
  <c r="S1995" i="1"/>
  <c r="R1995" i="1"/>
  <c r="Q1995" i="1"/>
  <c r="P1995" i="1"/>
  <c r="O1995" i="1"/>
  <c r="N1995" i="1"/>
  <c r="U1994" i="1"/>
  <c r="T1994" i="1"/>
  <c r="S1994" i="1"/>
  <c r="R1994" i="1"/>
  <c r="Q1994" i="1"/>
  <c r="P1994" i="1"/>
  <c r="O1994" i="1"/>
  <c r="N1994" i="1"/>
  <c r="U1993" i="1"/>
  <c r="T1993" i="1"/>
  <c r="S1993" i="1"/>
  <c r="R1993" i="1"/>
  <c r="Q1993" i="1"/>
  <c r="P1993" i="1"/>
  <c r="O1993" i="1"/>
  <c r="N1993" i="1"/>
  <c r="U1992" i="1"/>
  <c r="T1992" i="1"/>
  <c r="S1992" i="1"/>
  <c r="R1992" i="1"/>
  <c r="Q1992" i="1"/>
  <c r="P1992" i="1"/>
  <c r="O1992" i="1"/>
  <c r="N1992" i="1"/>
  <c r="U1991" i="1"/>
  <c r="T1991" i="1"/>
  <c r="S1991" i="1"/>
  <c r="R1991" i="1"/>
  <c r="Q1991" i="1"/>
  <c r="P1991" i="1"/>
  <c r="O1991" i="1"/>
  <c r="N1991" i="1"/>
  <c r="U1990" i="1"/>
  <c r="T1990" i="1"/>
  <c r="S1990" i="1"/>
  <c r="R1990" i="1"/>
  <c r="Q1990" i="1"/>
  <c r="P1990" i="1"/>
  <c r="O1990" i="1"/>
  <c r="N1990" i="1"/>
  <c r="U1989" i="1"/>
  <c r="T1989" i="1"/>
  <c r="S1989" i="1"/>
  <c r="R1989" i="1"/>
  <c r="Q1989" i="1"/>
  <c r="P1989" i="1"/>
  <c r="O1989" i="1"/>
  <c r="N1989" i="1"/>
  <c r="U1988" i="1"/>
  <c r="T1988" i="1"/>
  <c r="S1988" i="1"/>
  <c r="R1988" i="1"/>
  <c r="Q1988" i="1"/>
  <c r="P1988" i="1"/>
  <c r="O1988" i="1"/>
  <c r="N1988" i="1"/>
  <c r="U1987" i="1"/>
  <c r="T1987" i="1"/>
  <c r="S1987" i="1"/>
  <c r="R1987" i="1"/>
  <c r="Q1987" i="1"/>
  <c r="P1987" i="1"/>
  <c r="O1987" i="1"/>
  <c r="N1987" i="1"/>
  <c r="U1986" i="1"/>
  <c r="T1986" i="1"/>
  <c r="S1986" i="1"/>
  <c r="R1986" i="1"/>
  <c r="Q1986" i="1"/>
  <c r="P1986" i="1"/>
  <c r="O1986" i="1"/>
  <c r="N1986" i="1"/>
  <c r="U1985" i="1"/>
  <c r="T1985" i="1"/>
  <c r="S1985" i="1"/>
  <c r="R1985" i="1"/>
  <c r="Q1985" i="1"/>
  <c r="P1985" i="1"/>
  <c r="O1985" i="1"/>
  <c r="N1985" i="1"/>
  <c r="U1984" i="1"/>
  <c r="T1984" i="1"/>
  <c r="S1984" i="1"/>
  <c r="R1984" i="1"/>
  <c r="Q1984" i="1"/>
  <c r="P1984" i="1"/>
  <c r="O1984" i="1"/>
  <c r="N1984" i="1"/>
  <c r="U1983" i="1"/>
  <c r="T1983" i="1"/>
  <c r="S1983" i="1"/>
  <c r="R1983" i="1"/>
  <c r="Q1983" i="1"/>
  <c r="P1983" i="1"/>
  <c r="O1983" i="1"/>
  <c r="N1983" i="1"/>
  <c r="U1982" i="1"/>
  <c r="T1982" i="1"/>
  <c r="S1982" i="1"/>
  <c r="R1982" i="1"/>
  <c r="Q1982" i="1"/>
  <c r="P1982" i="1"/>
  <c r="O1982" i="1"/>
  <c r="N1982" i="1"/>
  <c r="U1981" i="1"/>
  <c r="T1981" i="1"/>
  <c r="S1981" i="1"/>
  <c r="R1981" i="1"/>
  <c r="Q1981" i="1"/>
  <c r="P1981" i="1"/>
  <c r="O1981" i="1"/>
  <c r="N1981" i="1"/>
  <c r="U1980" i="1"/>
  <c r="T1980" i="1"/>
  <c r="S1980" i="1"/>
  <c r="R1980" i="1"/>
  <c r="Q1980" i="1"/>
  <c r="P1980" i="1"/>
  <c r="O1980" i="1"/>
  <c r="N1980" i="1"/>
  <c r="U1979" i="1"/>
  <c r="T1979" i="1"/>
  <c r="S1979" i="1"/>
  <c r="R1979" i="1"/>
  <c r="Q1979" i="1"/>
  <c r="P1979" i="1"/>
  <c r="O1979" i="1"/>
  <c r="N1979" i="1"/>
  <c r="U1978" i="1"/>
  <c r="T1978" i="1"/>
  <c r="S1978" i="1"/>
  <c r="R1978" i="1"/>
  <c r="Q1978" i="1"/>
  <c r="P1978" i="1"/>
  <c r="O1978" i="1"/>
  <c r="N1978" i="1"/>
  <c r="U1977" i="1"/>
  <c r="T1977" i="1"/>
  <c r="S1977" i="1"/>
  <c r="R1977" i="1"/>
  <c r="Q1977" i="1"/>
  <c r="P1977" i="1"/>
  <c r="O1977" i="1"/>
  <c r="N1977" i="1"/>
  <c r="U1976" i="1"/>
  <c r="T1976" i="1"/>
  <c r="S1976" i="1"/>
  <c r="R1976" i="1"/>
  <c r="Q1976" i="1"/>
  <c r="P1976" i="1"/>
  <c r="O1976" i="1"/>
  <c r="N1976" i="1"/>
  <c r="U1975" i="1"/>
  <c r="T1975" i="1"/>
  <c r="S1975" i="1"/>
  <c r="R1975" i="1"/>
  <c r="Q1975" i="1"/>
  <c r="P1975" i="1"/>
  <c r="O1975" i="1"/>
  <c r="N1975" i="1"/>
  <c r="U1974" i="1"/>
  <c r="T1974" i="1"/>
  <c r="S1974" i="1"/>
  <c r="R1974" i="1"/>
  <c r="Q1974" i="1"/>
  <c r="P1974" i="1"/>
  <c r="O1974" i="1"/>
  <c r="N1974" i="1"/>
  <c r="U1973" i="1"/>
  <c r="T1973" i="1"/>
  <c r="S1973" i="1"/>
  <c r="R1973" i="1"/>
  <c r="Q1973" i="1"/>
  <c r="P1973" i="1"/>
  <c r="O1973" i="1"/>
  <c r="N1973" i="1"/>
  <c r="U1972" i="1"/>
  <c r="T1972" i="1"/>
  <c r="S1972" i="1"/>
  <c r="R1972" i="1"/>
  <c r="Q1972" i="1"/>
  <c r="P1972" i="1"/>
  <c r="O1972" i="1"/>
  <c r="N1972" i="1"/>
  <c r="U1971" i="1"/>
  <c r="T1971" i="1"/>
  <c r="S1971" i="1"/>
  <c r="R1971" i="1"/>
  <c r="Q1971" i="1"/>
  <c r="P1971" i="1"/>
  <c r="O1971" i="1"/>
  <c r="N1971" i="1"/>
  <c r="U1970" i="1"/>
  <c r="T1970" i="1"/>
  <c r="S1970" i="1"/>
  <c r="R1970" i="1"/>
  <c r="Q1970" i="1"/>
  <c r="P1970" i="1"/>
  <c r="O1970" i="1"/>
  <c r="N1970" i="1"/>
  <c r="U1969" i="1"/>
  <c r="T1969" i="1"/>
  <c r="S1969" i="1"/>
  <c r="R1969" i="1"/>
  <c r="Q1969" i="1"/>
  <c r="P1969" i="1"/>
  <c r="O1969" i="1"/>
  <c r="N1969" i="1"/>
  <c r="U1968" i="1"/>
  <c r="T1968" i="1"/>
  <c r="S1968" i="1"/>
  <c r="R1968" i="1"/>
  <c r="Q1968" i="1"/>
  <c r="P1968" i="1"/>
  <c r="O1968" i="1"/>
  <c r="N1968" i="1"/>
  <c r="U1967" i="1"/>
  <c r="T1967" i="1"/>
  <c r="S1967" i="1"/>
  <c r="R1967" i="1"/>
  <c r="Q1967" i="1"/>
  <c r="P1967" i="1"/>
  <c r="O1967" i="1"/>
  <c r="N1967" i="1"/>
  <c r="U1966" i="1"/>
  <c r="T1966" i="1"/>
  <c r="S1966" i="1"/>
  <c r="R1966" i="1"/>
  <c r="Q1966" i="1"/>
  <c r="P1966" i="1"/>
  <c r="O1966" i="1"/>
  <c r="N1966" i="1"/>
  <c r="U1965" i="1"/>
  <c r="T1965" i="1"/>
  <c r="S1965" i="1"/>
  <c r="R1965" i="1"/>
  <c r="Q1965" i="1"/>
  <c r="P1965" i="1"/>
  <c r="O1965" i="1"/>
  <c r="N1965" i="1"/>
  <c r="U1964" i="1"/>
  <c r="T1964" i="1"/>
  <c r="S1964" i="1"/>
  <c r="R1964" i="1"/>
  <c r="Q1964" i="1"/>
  <c r="P1964" i="1"/>
  <c r="O1964" i="1"/>
  <c r="N1964" i="1"/>
  <c r="U1963" i="1"/>
  <c r="T1963" i="1"/>
  <c r="S1963" i="1"/>
  <c r="R1963" i="1"/>
  <c r="Q1963" i="1"/>
  <c r="P1963" i="1"/>
  <c r="O1963" i="1"/>
  <c r="N1963" i="1"/>
  <c r="U1962" i="1"/>
  <c r="T1962" i="1"/>
  <c r="S1962" i="1"/>
  <c r="R1962" i="1"/>
  <c r="Q1962" i="1"/>
  <c r="P1962" i="1"/>
  <c r="O1962" i="1"/>
  <c r="N1962" i="1"/>
  <c r="U1961" i="1"/>
  <c r="T1961" i="1"/>
  <c r="S1961" i="1"/>
  <c r="R1961" i="1"/>
  <c r="Q1961" i="1"/>
  <c r="P1961" i="1"/>
  <c r="O1961" i="1"/>
  <c r="N1961" i="1"/>
  <c r="U1960" i="1"/>
  <c r="T1960" i="1"/>
  <c r="S1960" i="1"/>
  <c r="R1960" i="1"/>
  <c r="Q1960" i="1"/>
  <c r="P1960" i="1"/>
  <c r="O1960" i="1"/>
  <c r="N1960" i="1"/>
  <c r="U1959" i="1"/>
  <c r="T1959" i="1"/>
  <c r="S1959" i="1"/>
  <c r="R1959" i="1"/>
  <c r="Q1959" i="1"/>
  <c r="P1959" i="1"/>
  <c r="O1959" i="1"/>
  <c r="N1959" i="1"/>
  <c r="U1958" i="1"/>
  <c r="T1958" i="1"/>
  <c r="S1958" i="1"/>
  <c r="R1958" i="1"/>
  <c r="Q1958" i="1"/>
  <c r="P1958" i="1"/>
  <c r="O1958" i="1"/>
  <c r="N1958" i="1"/>
  <c r="U1957" i="1"/>
  <c r="T1957" i="1"/>
  <c r="S1957" i="1"/>
  <c r="R1957" i="1"/>
  <c r="Q1957" i="1"/>
  <c r="P1957" i="1"/>
  <c r="O1957" i="1"/>
  <c r="N1957" i="1"/>
  <c r="U1956" i="1"/>
  <c r="T1956" i="1"/>
  <c r="S1956" i="1"/>
  <c r="R1956" i="1"/>
  <c r="Q1956" i="1"/>
  <c r="P1956" i="1"/>
  <c r="O1956" i="1"/>
  <c r="N1956" i="1"/>
  <c r="U1955" i="1"/>
  <c r="T1955" i="1"/>
  <c r="S1955" i="1"/>
  <c r="R1955" i="1"/>
  <c r="Q1955" i="1"/>
  <c r="P1955" i="1"/>
  <c r="O1955" i="1"/>
  <c r="N1955" i="1"/>
  <c r="U1954" i="1"/>
  <c r="T1954" i="1"/>
  <c r="S1954" i="1"/>
  <c r="R1954" i="1"/>
  <c r="Q1954" i="1"/>
  <c r="P1954" i="1"/>
  <c r="O1954" i="1"/>
  <c r="N1954" i="1"/>
  <c r="U1953" i="1"/>
  <c r="T1953" i="1"/>
  <c r="S1953" i="1"/>
  <c r="R1953" i="1"/>
  <c r="Q1953" i="1"/>
  <c r="P1953" i="1"/>
  <c r="O1953" i="1"/>
  <c r="N1953" i="1"/>
  <c r="U1952" i="1"/>
  <c r="T1952" i="1"/>
  <c r="S1952" i="1"/>
  <c r="R1952" i="1"/>
  <c r="Q1952" i="1"/>
  <c r="P1952" i="1"/>
  <c r="O1952" i="1"/>
  <c r="N1952" i="1"/>
  <c r="U1951" i="1"/>
  <c r="T1951" i="1"/>
  <c r="S1951" i="1"/>
  <c r="R1951" i="1"/>
  <c r="Q1951" i="1"/>
  <c r="P1951" i="1"/>
  <c r="O1951" i="1"/>
  <c r="N1951" i="1"/>
  <c r="U1950" i="1"/>
  <c r="T1950" i="1"/>
  <c r="S1950" i="1"/>
  <c r="R1950" i="1"/>
  <c r="Q1950" i="1"/>
  <c r="P1950" i="1"/>
  <c r="O1950" i="1"/>
  <c r="N1950" i="1"/>
  <c r="U1949" i="1"/>
  <c r="T1949" i="1"/>
  <c r="S1949" i="1"/>
  <c r="R1949" i="1"/>
  <c r="Q1949" i="1"/>
  <c r="P1949" i="1"/>
  <c r="O1949" i="1"/>
  <c r="N1949" i="1"/>
  <c r="U1948" i="1"/>
  <c r="T1948" i="1"/>
  <c r="S1948" i="1"/>
  <c r="R1948" i="1"/>
  <c r="Q1948" i="1"/>
  <c r="P1948" i="1"/>
  <c r="O1948" i="1"/>
  <c r="N1948" i="1"/>
  <c r="U1947" i="1"/>
  <c r="T1947" i="1"/>
  <c r="S1947" i="1"/>
  <c r="R1947" i="1"/>
  <c r="Q1947" i="1"/>
  <c r="P1947" i="1"/>
  <c r="O1947" i="1"/>
  <c r="N1947" i="1"/>
  <c r="U1946" i="1"/>
  <c r="T1946" i="1"/>
  <c r="S1946" i="1"/>
  <c r="R1946" i="1"/>
  <c r="Q1946" i="1"/>
  <c r="P1946" i="1"/>
  <c r="O1946" i="1"/>
  <c r="N1946" i="1"/>
  <c r="U1945" i="1"/>
  <c r="T1945" i="1"/>
  <c r="S1945" i="1"/>
  <c r="R1945" i="1"/>
  <c r="Q1945" i="1"/>
  <c r="P1945" i="1"/>
  <c r="O1945" i="1"/>
  <c r="N1945" i="1"/>
  <c r="U1944" i="1"/>
  <c r="T1944" i="1"/>
  <c r="S1944" i="1"/>
  <c r="R1944" i="1"/>
  <c r="Q1944" i="1"/>
  <c r="P1944" i="1"/>
  <c r="O1944" i="1"/>
  <c r="N1944" i="1"/>
  <c r="U1943" i="1"/>
  <c r="T1943" i="1"/>
  <c r="S1943" i="1"/>
  <c r="R1943" i="1"/>
  <c r="Q1943" i="1"/>
  <c r="P1943" i="1"/>
  <c r="O1943" i="1"/>
  <c r="N1943" i="1"/>
  <c r="U1942" i="1"/>
  <c r="T1942" i="1"/>
  <c r="S1942" i="1"/>
  <c r="R1942" i="1"/>
  <c r="Q1942" i="1"/>
  <c r="P1942" i="1"/>
  <c r="O1942" i="1"/>
  <c r="N1942" i="1"/>
  <c r="U1941" i="1"/>
  <c r="T1941" i="1"/>
  <c r="S1941" i="1"/>
  <c r="R1941" i="1"/>
  <c r="Q1941" i="1"/>
  <c r="P1941" i="1"/>
  <c r="O1941" i="1"/>
  <c r="N1941" i="1"/>
  <c r="U1940" i="1"/>
  <c r="T1940" i="1"/>
  <c r="S1940" i="1"/>
  <c r="R1940" i="1"/>
  <c r="Q1940" i="1"/>
  <c r="P1940" i="1"/>
  <c r="O1940" i="1"/>
  <c r="N1940" i="1"/>
  <c r="U1939" i="1"/>
  <c r="T1939" i="1"/>
  <c r="S1939" i="1"/>
  <c r="R1939" i="1"/>
  <c r="Q1939" i="1"/>
  <c r="P1939" i="1"/>
  <c r="O1939" i="1"/>
  <c r="N1939" i="1"/>
  <c r="U1938" i="1"/>
  <c r="T1938" i="1"/>
  <c r="S1938" i="1"/>
  <c r="R1938" i="1"/>
  <c r="Q1938" i="1"/>
  <c r="P1938" i="1"/>
  <c r="O1938" i="1"/>
  <c r="N1938" i="1"/>
  <c r="U1937" i="1"/>
  <c r="T1937" i="1"/>
  <c r="S1937" i="1"/>
  <c r="R1937" i="1"/>
  <c r="Q1937" i="1"/>
  <c r="P1937" i="1"/>
  <c r="O1937" i="1"/>
  <c r="N1937" i="1"/>
  <c r="U1936" i="1"/>
  <c r="T1936" i="1"/>
  <c r="S1936" i="1"/>
  <c r="R1936" i="1"/>
  <c r="Q1936" i="1"/>
  <c r="P1936" i="1"/>
  <c r="O1936" i="1"/>
  <c r="N1936" i="1"/>
  <c r="U1935" i="1"/>
  <c r="T1935" i="1"/>
  <c r="S1935" i="1"/>
  <c r="R1935" i="1"/>
  <c r="Q1935" i="1"/>
  <c r="P1935" i="1"/>
  <c r="O1935" i="1"/>
  <c r="N1935" i="1"/>
  <c r="U1934" i="1"/>
  <c r="T1934" i="1"/>
  <c r="S1934" i="1"/>
  <c r="R1934" i="1"/>
  <c r="Q1934" i="1"/>
  <c r="P1934" i="1"/>
  <c r="O1934" i="1"/>
  <c r="N1934" i="1"/>
  <c r="U1933" i="1"/>
  <c r="T1933" i="1"/>
  <c r="S1933" i="1"/>
  <c r="R1933" i="1"/>
  <c r="Q1933" i="1"/>
  <c r="P1933" i="1"/>
  <c r="O1933" i="1"/>
  <c r="N1933" i="1"/>
  <c r="U1932" i="1"/>
  <c r="T1932" i="1"/>
  <c r="S1932" i="1"/>
  <c r="R1932" i="1"/>
  <c r="Q1932" i="1"/>
  <c r="P1932" i="1"/>
  <c r="O1932" i="1"/>
  <c r="N1932" i="1"/>
  <c r="U1931" i="1"/>
  <c r="T1931" i="1"/>
  <c r="S1931" i="1"/>
  <c r="R1931" i="1"/>
  <c r="Q1931" i="1"/>
  <c r="P1931" i="1"/>
  <c r="O1931" i="1"/>
  <c r="N1931" i="1"/>
  <c r="U1930" i="1"/>
  <c r="T1930" i="1"/>
  <c r="S1930" i="1"/>
  <c r="R1930" i="1"/>
  <c r="Q1930" i="1"/>
  <c r="P1930" i="1"/>
  <c r="O1930" i="1"/>
  <c r="N1930" i="1"/>
  <c r="U1929" i="1"/>
  <c r="T1929" i="1"/>
  <c r="S1929" i="1"/>
  <c r="R1929" i="1"/>
  <c r="Q1929" i="1"/>
  <c r="P1929" i="1"/>
  <c r="O1929" i="1"/>
  <c r="N1929" i="1"/>
  <c r="U1928" i="1"/>
  <c r="T1928" i="1"/>
  <c r="S1928" i="1"/>
  <c r="R1928" i="1"/>
  <c r="Q1928" i="1"/>
  <c r="P1928" i="1"/>
  <c r="O1928" i="1"/>
  <c r="N1928" i="1"/>
  <c r="U1927" i="1"/>
  <c r="T1927" i="1"/>
  <c r="S1927" i="1"/>
  <c r="R1927" i="1"/>
  <c r="Q1927" i="1"/>
  <c r="P1927" i="1"/>
  <c r="O1927" i="1"/>
  <c r="N1927" i="1"/>
  <c r="U1926" i="1"/>
  <c r="T1926" i="1"/>
  <c r="S1926" i="1"/>
  <c r="R1926" i="1"/>
  <c r="Q1926" i="1"/>
  <c r="P1926" i="1"/>
  <c r="O1926" i="1"/>
  <c r="N1926" i="1"/>
  <c r="U1925" i="1"/>
  <c r="T1925" i="1"/>
  <c r="S1925" i="1"/>
  <c r="R1925" i="1"/>
  <c r="Q1925" i="1"/>
  <c r="P1925" i="1"/>
  <c r="O1925" i="1"/>
  <c r="N1925" i="1"/>
  <c r="U1924" i="1"/>
  <c r="T1924" i="1"/>
  <c r="S1924" i="1"/>
  <c r="R1924" i="1"/>
  <c r="Q1924" i="1"/>
  <c r="P1924" i="1"/>
  <c r="O1924" i="1"/>
  <c r="N1924" i="1"/>
  <c r="U1923" i="1"/>
  <c r="T1923" i="1"/>
  <c r="S1923" i="1"/>
  <c r="R1923" i="1"/>
  <c r="Q1923" i="1"/>
  <c r="P1923" i="1"/>
  <c r="O1923" i="1"/>
  <c r="N1923" i="1"/>
  <c r="U1922" i="1"/>
  <c r="T1922" i="1"/>
  <c r="S1922" i="1"/>
  <c r="R1922" i="1"/>
  <c r="Q1922" i="1"/>
  <c r="P1922" i="1"/>
  <c r="O1922" i="1"/>
  <c r="N1922" i="1"/>
  <c r="U1921" i="1"/>
  <c r="T1921" i="1"/>
  <c r="S1921" i="1"/>
  <c r="R1921" i="1"/>
  <c r="Q1921" i="1"/>
  <c r="P1921" i="1"/>
  <c r="O1921" i="1"/>
  <c r="N1921" i="1"/>
  <c r="U1920" i="1"/>
  <c r="T1920" i="1"/>
  <c r="S1920" i="1"/>
  <c r="R1920" i="1"/>
  <c r="Q1920" i="1"/>
  <c r="P1920" i="1"/>
  <c r="O1920" i="1"/>
  <c r="N1920" i="1"/>
  <c r="U1919" i="1"/>
  <c r="T1919" i="1"/>
  <c r="S1919" i="1"/>
  <c r="R1919" i="1"/>
  <c r="Q1919" i="1"/>
  <c r="P1919" i="1"/>
  <c r="O1919" i="1"/>
  <c r="N1919" i="1"/>
  <c r="U1918" i="1"/>
  <c r="T1918" i="1"/>
  <c r="S1918" i="1"/>
  <c r="R1918" i="1"/>
  <c r="Q1918" i="1"/>
  <c r="P1918" i="1"/>
  <c r="O1918" i="1"/>
  <c r="N1918" i="1"/>
  <c r="U1917" i="1"/>
  <c r="T1917" i="1"/>
  <c r="S1917" i="1"/>
  <c r="R1917" i="1"/>
  <c r="Q1917" i="1"/>
  <c r="P1917" i="1"/>
  <c r="O1917" i="1"/>
  <c r="N1917" i="1"/>
  <c r="U1916" i="1"/>
  <c r="T1916" i="1"/>
  <c r="S1916" i="1"/>
  <c r="R1916" i="1"/>
  <c r="Q1916" i="1"/>
  <c r="P1916" i="1"/>
  <c r="O1916" i="1"/>
  <c r="N1916" i="1"/>
  <c r="U1915" i="1"/>
  <c r="T1915" i="1"/>
  <c r="S1915" i="1"/>
  <c r="R1915" i="1"/>
  <c r="Q1915" i="1"/>
  <c r="P1915" i="1"/>
  <c r="O1915" i="1"/>
  <c r="N1915" i="1"/>
  <c r="U1914" i="1"/>
  <c r="T1914" i="1"/>
  <c r="S1914" i="1"/>
  <c r="R1914" i="1"/>
  <c r="Q1914" i="1"/>
  <c r="P1914" i="1"/>
  <c r="O1914" i="1"/>
  <c r="N1914" i="1"/>
  <c r="U1913" i="1"/>
  <c r="T1913" i="1"/>
  <c r="S1913" i="1"/>
  <c r="R1913" i="1"/>
  <c r="Q1913" i="1"/>
  <c r="P1913" i="1"/>
  <c r="O1913" i="1"/>
  <c r="N1913" i="1"/>
  <c r="U1912" i="1"/>
  <c r="T1912" i="1"/>
  <c r="S1912" i="1"/>
  <c r="R1912" i="1"/>
  <c r="Q1912" i="1"/>
  <c r="P1912" i="1"/>
  <c r="O1912" i="1"/>
  <c r="N1912" i="1"/>
  <c r="U1911" i="1"/>
  <c r="T1911" i="1"/>
  <c r="S1911" i="1"/>
  <c r="R1911" i="1"/>
  <c r="Q1911" i="1"/>
  <c r="P1911" i="1"/>
  <c r="O1911" i="1"/>
  <c r="N1911" i="1"/>
  <c r="U1910" i="1"/>
  <c r="T1910" i="1"/>
  <c r="S1910" i="1"/>
  <c r="R1910" i="1"/>
  <c r="Q1910" i="1"/>
  <c r="P1910" i="1"/>
  <c r="O1910" i="1"/>
  <c r="N1910" i="1"/>
  <c r="U1909" i="1"/>
  <c r="T1909" i="1"/>
  <c r="S1909" i="1"/>
  <c r="R1909" i="1"/>
  <c r="Q1909" i="1"/>
  <c r="P1909" i="1"/>
  <c r="O1909" i="1"/>
  <c r="N1909" i="1"/>
  <c r="U1908" i="1"/>
  <c r="T1908" i="1"/>
  <c r="S1908" i="1"/>
  <c r="R1908" i="1"/>
  <c r="Q1908" i="1"/>
  <c r="P1908" i="1"/>
  <c r="O1908" i="1"/>
  <c r="N1908" i="1"/>
  <c r="U1907" i="1"/>
  <c r="T1907" i="1"/>
  <c r="S1907" i="1"/>
  <c r="R1907" i="1"/>
  <c r="Q1907" i="1"/>
  <c r="P1907" i="1"/>
  <c r="O1907" i="1"/>
  <c r="N1907" i="1"/>
  <c r="U1906" i="1"/>
  <c r="T1906" i="1"/>
  <c r="S1906" i="1"/>
  <c r="R1906" i="1"/>
  <c r="Q1906" i="1"/>
  <c r="P1906" i="1"/>
  <c r="O1906" i="1"/>
  <c r="N1906" i="1"/>
  <c r="U1905" i="1"/>
  <c r="T1905" i="1"/>
  <c r="S1905" i="1"/>
  <c r="R1905" i="1"/>
  <c r="Q1905" i="1"/>
  <c r="P1905" i="1"/>
  <c r="O1905" i="1"/>
  <c r="N1905" i="1"/>
  <c r="U1904" i="1"/>
  <c r="T1904" i="1"/>
  <c r="S1904" i="1"/>
  <c r="R1904" i="1"/>
  <c r="Q1904" i="1"/>
  <c r="P1904" i="1"/>
  <c r="O1904" i="1"/>
  <c r="N1904" i="1"/>
  <c r="U1903" i="1"/>
  <c r="T1903" i="1"/>
  <c r="S1903" i="1"/>
  <c r="R1903" i="1"/>
  <c r="Q1903" i="1"/>
  <c r="P1903" i="1"/>
  <c r="O1903" i="1"/>
  <c r="N1903" i="1"/>
  <c r="U1902" i="1"/>
  <c r="T1902" i="1"/>
  <c r="S1902" i="1"/>
  <c r="R1902" i="1"/>
  <c r="Q1902" i="1"/>
  <c r="P1902" i="1"/>
  <c r="O1902" i="1"/>
  <c r="N1902" i="1"/>
  <c r="U1901" i="1"/>
  <c r="T1901" i="1"/>
  <c r="S1901" i="1"/>
  <c r="R1901" i="1"/>
  <c r="Q1901" i="1"/>
  <c r="P1901" i="1"/>
  <c r="O1901" i="1"/>
  <c r="N1901" i="1"/>
  <c r="U1900" i="1"/>
  <c r="T1900" i="1"/>
  <c r="S1900" i="1"/>
  <c r="R1900" i="1"/>
  <c r="Q1900" i="1"/>
  <c r="P1900" i="1"/>
  <c r="O1900" i="1"/>
  <c r="N1900" i="1"/>
  <c r="U1899" i="1"/>
  <c r="T1899" i="1"/>
  <c r="S1899" i="1"/>
  <c r="R1899" i="1"/>
  <c r="Q1899" i="1"/>
  <c r="P1899" i="1"/>
  <c r="O1899" i="1"/>
  <c r="N1899" i="1"/>
  <c r="U1898" i="1"/>
  <c r="T1898" i="1"/>
  <c r="S1898" i="1"/>
  <c r="R1898" i="1"/>
  <c r="Q1898" i="1"/>
  <c r="P1898" i="1"/>
  <c r="O1898" i="1"/>
  <c r="N1898" i="1"/>
  <c r="U1897" i="1"/>
  <c r="T1897" i="1"/>
  <c r="S1897" i="1"/>
  <c r="R1897" i="1"/>
  <c r="Q1897" i="1"/>
  <c r="P1897" i="1"/>
  <c r="O1897" i="1"/>
  <c r="N1897" i="1"/>
  <c r="U1896" i="1"/>
  <c r="T1896" i="1"/>
  <c r="S1896" i="1"/>
  <c r="R1896" i="1"/>
  <c r="Q1896" i="1"/>
  <c r="P1896" i="1"/>
  <c r="O1896" i="1"/>
  <c r="N1896" i="1"/>
  <c r="U1895" i="1"/>
  <c r="T1895" i="1"/>
  <c r="S1895" i="1"/>
  <c r="R1895" i="1"/>
  <c r="Q1895" i="1"/>
  <c r="P1895" i="1"/>
  <c r="O1895" i="1"/>
  <c r="N1895" i="1"/>
  <c r="U1894" i="1"/>
  <c r="T1894" i="1"/>
  <c r="S1894" i="1"/>
  <c r="R1894" i="1"/>
  <c r="Q1894" i="1"/>
  <c r="P1894" i="1"/>
  <c r="O1894" i="1"/>
  <c r="N1894" i="1"/>
  <c r="U1893" i="1"/>
  <c r="T1893" i="1"/>
  <c r="S1893" i="1"/>
  <c r="R1893" i="1"/>
  <c r="Q1893" i="1"/>
  <c r="P1893" i="1"/>
  <c r="O1893" i="1"/>
  <c r="N1893" i="1"/>
  <c r="U1892" i="1"/>
  <c r="T1892" i="1"/>
  <c r="S1892" i="1"/>
  <c r="R1892" i="1"/>
  <c r="Q1892" i="1"/>
  <c r="P1892" i="1"/>
  <c r="O1892" i="1"/>
  <c r="N1892" i="1"/>
  <c r="U1891" i="1"/>
  <c r="T1891" i="1"/>
  <c r="S1891" i="1"/>
  <c r="R1891" i="1"/>
  <c r="Q1891" i="1"/>
  <c r="P1891" i="1"/>
  <c r="O1891" i="1"/>
  <c r="N1891" i="1"/>
  <c r="U1890" i="1"/>
  <c r="T1890" i="1"/>
  <c r="S1890" i="1"/>
  <c r="R1890" i="1"/>
  <c r="Q1890" i="1"/>
  <c r="P1890" i="1"/>
  <c r="O1890" i="1"/>
  <c r="N1890" i="1"/>
  <c r="U1889" i="1"/>
  <c r="T1889" i="1"/>
  <c r="S1889" i="1"/>
  <c r="R1889" i="1"/>
  <c r="Q1889" i="1"/>
  <c r="P1889" i="1"/>
  <c r="O1889" i="1"/>
  <c r="N1889" i="1"/>
  <c r="U1888" i="1"/>
  <c r="T1888" i="1"/>
  <c r="S1888" i="1"/>
  <c r="R1888" i="1"/>
  <c r="Q1888" i="1"/>
  <c r="P1888" i="1"/>
  <c r="O1888" i="1"/>
  <c r="N1888" i="1"/>
  <c r="U1887" i="1"/>
  <c r="T1887" i="1"/>
  <c r="S1887" i="1"/>
  <c r="R1887" i="1"/>
  <c r="Q1887" i="1"/>
  <c r="P1887" i="1"/>
  <c r="O1887" i="1"/>
  <c r="N1887" i="1"/>
  <c r="U1886" i="1"/>
  <c r="T1886" i="1"/>
  <c r="S1886" i="1"/>
  <c r="R1886" i="1"/>
  <c r="Q1886" i="1"/>
  <c r="P1886" i="1"/>
  <c r="O1886" i="1"/>
  <c r="N1886" i="1"/>
  <c r="U1885" i="1"/>
  <c r="T1885" i="1"/>
  <c r="S1885" i="1"/>
  <c r="R1885" i="1"/>
  <c r="Q1885" i="1"/>
  <c r="P1885" i="1"/>
  <c r="O1885" i="1"/>
  <c r="N1885" i="1"/>
  <c r="U1884" i="1"/>
  <c r="T1884" i="1"/>
  <c r="S1884" i="1"/>
  <c r="R1884" i="1"/>
  <c r="Q1884" i="1"/>
  <c r="P1884" i="1"/>
  <c r="O1884" i="1"/>
  <c r="N1884" i="1"/>
  <c r="U1883" i="1"/>
  <c r="T1883" i="1"/>
  <c r="S1883" i="1"/>
  <c r="R1883" i="1"/>
  <c r="Q1883" i="1"/>
  <c r="P1883" i="1"/>
  <c r="O1883" i="1"/>
  <c r="N1883" i="1"/>
  <c r="U1882" i="1"/>
  <c r="T1882" i="1"/>
  <c r="S1882" i="1"/>
  <c r="R1882" i="1"/>
  <c r="Q1882" i="1"/>
  <c r="P1882" i="1"/>
  <c r="O1882" i="1"/>
  <c r="N1882" i="1"/>
  <c r="U1881" i="1"/>
  <c r="T1881" i="1"/>
  <c r="S1881" i="1"/>
  <c r="R1881" i="1"/>
  <c r="Q1881" i="1"/>
  <c r="P1881" i="1"/>
  <c r="O1881" i="1"/>
  <c r="N1881" i="1"/>
  <c r="U1880" i="1"/>
  <c r="T1880" i="1"/>
  <c r="S1880" i="1"/>
  <c r="R1880" i="1"/>
  <c r="Q1880" i="1"/>
  <c r="P1880" i="1"/>
  <c r="O1880" i="1"/>
  <c r="N1880" i="1"/>
  <c r="U1879" i="1"/>
  <c r="T1879" i="1"/>
  <c r="S1879" i="1"/>
  <c r="R1879" i="1"/>
  <c r="Q1879" i="1"/>
  <c r="P1879" i="1"/>
  <c r="O1879" i="1"/>
  <c r="N1879" i="1"/>
  <c r="U1878" i="1"/>
  <c r="T1878" i="1"/>
  <c r="S1878" i="1"/>
  <c r="R1878" i="1"/>
  <c r="Q1878" i="1"/>
  <c r="P1878" i="1"/>
  <c r="O1878" i="1"/>
  <c r="N1878" i="1"/>
  <c r="U1877" i="1"/>
  <c r="T1877" i="1"/>
  <c r="S1877" i="1"/>
  <c r="R1877" i="1"/>
  <c r="Q1877" i="1"/>
  <c r="P1877" i="1"/>
  <c r="O1877" i="1"/>
  <c r="N1877" i="1"/>
  <c r="U1876" i="1"/>
  <c r="T1876" i="1"/>
  <c r="S1876" i="1"/>
  <c r="R1876" i="1"/>
  <c r="Q1876" i="1"/>
  <c r="P1876" i="1"/>
  <c r="O1876" i="1"/>
  <c r="N1876" i="1"/>
  <c r="U1875" i="1"/>
  <c r="T1875" i="1"/>
  <c r="S1875" i="1"/>
  <c r="R1875" i="1"/>
  <c r="Q1875" i="1"/>
  <c r="P1875" i="1"/>
  <c r="O1875" i="1"/>
  <c r="N1875" i="1"/>
  <c r="U1874" i="1"/>
  <c r="T1874" i="1"/>
  <c r="S1874" i="1"/>
  <c r="R1874" i="1"/>
  <c r="Q1874" i="1"/>
  <c r="P1874" i="1"/>
  <c r="O1874" i="1"/>
  <c r="N1874" i="1"/>
  <c r="U1873" i="1"/>
  <c r="T1873" i="1"/>
  <c r="S1873" i="1"/>
  <c r="R1873" i="1"/>
  <c r="Q1873" i="1"/>
  <c r="P1873" i="1"/>
  <c r="O1873" i="1"/>
  <c r="N1873" i="1"/>
  <c r="U1872" i="1"/>
  <c r="T1872" i="1"/>
  <c r="S1872" i="1"/>
  <c r="R1872" i="1"/>
  <c r="Q1872" i="1"/>
  <c r="P1872" i="1"/>
  <c r="O1872" i="1"/>
  <c r="N1872" i="1"/>
  <c r="U1871" i="1"/>
  <c r="T1871" i="1"/>
  <c r="S1871" i="1"/>
  <c r="R1871" i="1"/>
  <c r="Q1871" i="1"/>
  <c r="P1871" i="1"/>
  <c r="O1871" i="1"/>
  <c r="N1871" i="1"/>
  <c r="U1870" i="1"/>
  <c r="T1870" i="1"/>
  <c r="S1870" i="1"/>
  <c r="R1870" i="1"/>
  <c r="Q1870" i="1"/>
  <c r="P1870" i="1"/>
  <c r="O1870" i="1"/>
  <c r="N1870" i="1"/>
  <c r="U1869" i="1"/>
  <c r="T1869" i="1"/>
  <c r="S1869" i="1"/>
  <c r="R1869" i="1"/>
  <c r="Q1869" i="1"/>
  <c r="P1869" i="1"/>
  <c r="O1869" i="1"/>
  <c r="N1869" i="1"/>
  <c r="U1868" i="1"/>
  <c r="T1868" i="1"/>
  <c r="S1868" i="1"/>
  <c r="R1868" i="1"/>
  <c r="Q1868" i="1"/>
  <c r="P1868" i="1"/>
  <c r="O1868" i="1"/>
  <c r="N1868" i="1"/>
  <c r="U1867" i="1"/>
  <c r="T1867" i="1"/>
  <c r="S1867" i="1"/>
  <c r="R1867" i="1"/>
  <c r="Q1867" i="1"/>
  <c r="P1867" i="1"/>
  <c r="O1867" i="1"/>
  <c r="N1867" i="1"/>
  <c r="U1866" i="1"/>
  <c r="T1866" i="1"/>
  <c r="S1866" i="1"/>
  <c r="R1866" i="1"/>
  <c r="Q1866" i="1"/>
  <c r="P1866" i="1"/>
  <c r="O1866" i="1"/>
  <c r="N1866" i="1"/>
  <c r="U1865" i="1"/>
  <c r="T1865" i="1"/>
  <c r="S1865" i="1"/>
  <c r="R1865" i="1"/>
  <c r="Q1865" i="1"/>
  <c r="P1865" i="1"/>
  <c r="O1865" i="1"/>
  <c r="N1865" i="1"/>
  <c r="U1864" i="1"/>
  <c r="T1864" i="1"/>
  <c r="S1864" i="1"/>
  <c r="R1864" i="1"/>
  <c r="Q1864" i="1"/>
  <c r="P1864" i="1"/>
  <c r="O1864" i="1"/>
  <c r="N1864" i="1"/>
  <c r="U1863" i="1"/>
  <c r="T1863" i="1"/>
  <c r="S1863" i="1"/>
  <c r="R1863" i="1"/>
  <c r="Q1863" i="1"/>
  <c r="P1863" i="1"/>
  <c r="O1863" i="1"/>
  <c r="N1863" i="1"/>
  <c r="U1862" i="1"/>
  <c r="T1862" i="1"/>
  <c r="S1862" i="1"/>
  <c r="R1862" i="1"/>
  <c r="Q1862" i="1"/>
  <c r="P1862" i="1"/>
  <c r="O1862" i="1"/>
  <c r="N1862" i="1"/>
  <c r="U1861" i="1"/>
  <c r="T1861" i="1"/>
  <c r="S1861" i="1"/>
  <c r="R1861" i="1"/>
  <c r="Q1861" i="1"/>
  <c r="P1861" i="1"/>
  <c r="O1861" i="1"/>
  <c r="N1861" i="1"/>
  <c r="U1860" i="1"/>
  <c r="T1860" i="1"/>
  <c r="S1860" i="1"/>
  <c r="R1860" i="1"/>
  <c r="Q1860" i="1"/>
  <c r="P1860" i="1"/>
  <c r="O1860" i="1"/>
  <c r="N1860" i="1"/>
  <c r="U1859" i="1"/>
  <c r="T1859" i="1"/>
  <c r="S1859" i="1"/>
  <c r="R1859" i="1"/>
  <c r="Q1859" i="1"/>
  <c r="P1859" i="1"/>
  <c r="O1859" i="1"/>
  <c r="N1859" i="1"/>
  <c r="U1858" i="1"/>
  <c r="T1858" i="1"/>
  <c r="S1858" i="1"/>
  <c r="R1858" i="1"/>
  <c r="Q1858" i="1"/>
  <c r="P1858" i="1"/>
  <c r="O1858" i="1"/>
  <c r="N1858" i="1"/>
  <c r="U1857" i="1"/>
  <c r="T1857" i="1"/>
  <c r="S1857" i="1"/>
  <c r="R1857" i="1"/>
  <c r="Q1857" i="1"/>
  <c r="P1857" i="1"/>
  <c r="O1857" i="1"/>
  <c r="N1857" i="1"/>
  <c r="U1856" i="1"/>
  <c r="T1856" i="1"/>
  <c r="S1856" i="1"/>
  <c r="R1856" i="1"/>
  <c r="Q1856" i="1"/>
  <c r="P1856" i="1"/>
  <c r="O1856" i="1"/>
  <c r="N1856" i="1"/>
  <c r="U1855" i="1"/>
  <c r="T1855" i="1"/>
  <c r="S1855" i="1"/>
  <c r="R1855" i="1"/>
  <c r="Q1855" i="1"/>
  <c r="P1855" i="1"/>
  <c r="O1855" i="1"/>
  <c r="N1855" i="1"/>
  <c r="U1854" i="1"/>
  <c r="T1854" i="1"/>
  <c r="S1854" i="1"/>
  <c r="R1854" i="1"/>
  <c r="Q1854" i="1"/>
  <c r="P1854" i="1"/>
  <c r="O1854" i="1"/>
  <c r="N1854" i="1"/>
  <c r="U1853" i="1"/>
  <c r="T1853" i="1"/>
  <c r="S1853" i="1"/>
  <c r="R1853" i="1"/>
  <c r="Q1853" i="1"/>
  <c r="P1853" i="1"/>
  <c r="O1853" i="1"/>
  <c r="N1853" i="1"/>
  <c r="U1852" i="1"/>
  <c r="T1852" i="1"/>
  <c r="S1852" i="1"/>
  <c r="R1852" i="1"/>
  <c r="Q1852" i="1"/>
  <c r="P1852" i="1"/>
  <c r="O1852" i="1"/>
  <c r="N1852" i="1"/>
  <c r="U1851" i="1"/>
  <c r="T1851" i="1"/>
  <c r="S1851" i="1"/>
  <c r="R1851" i="1"/>
  <c r="Q1851" i="1"/>
  <c r="P1851" i="1"/>
  <c r="O1851" i="1"/>
  <c r="N1851" i="1"/>
  <c r="U1850" i="1"/>
  <c r="T1850" i="1"/>
  <c r="S1850" i="1"/>
  <c r="R1850" i="1"/>
  <c r="Q1850" i="1"/>
  <c r="P1850" i="1"/>
  <c r="O1850" i="1"/>
  <c r="N1850" i="1"/>
  <c r="U1849" i="1"/>
  <c r="T1849" i="1"/>
  <c r="S1849" i="1"/>
  <c r="R1849" i="1"/>
  <c r="Q1849" i="1"/>
  <c r="P1849" i="1"/>
  <c r="O1849" i="1"/>
  <c r="N1849" i="1"/>
  <c r="U1848" i="1"/>
  <c r="T1848" i="1"/>
  <c r="S1848" i="1"/>
  <c r="R1848" i="1"/>
  <c r="Q1848" i="1"/>
  <c r="P1848" i="1"/>
  <c r="O1848" i="1"/>
  <c r="N1848" i="1"/>
  <c r="U1847" i="1"/>
  <c r="T1847" i="1"/>
  <c r="S1847" i="1"/>
  <c r="R1847" i="1"/>
  <c r="Q1847" i="1"/>
  <c r="P1847" i="1"/>
  <c r="O1847" i="1"/>
  <c r="N1847" i="1"/>
  <c r="U1846" i="1"/>
  <c r="T1846" i="1"/>
  <c r="S1846" i="1"/>
  <c r="R1846" i="1"/>
  <c r="Q1846" i="1"/>
  <c r="P1846" i="1"/>
  <c r="O1846" i="1"/>
  <c r="N1846" i="1"/>
  <c r="U1845" i="1"/>
  <c r="T1845" i="1"/>
  <c r="S1845" i="1"/>
  <c r="R1845" i="1"/>
  <c r="Q1845" i="1"/>
  <c r="P1845" i="1"/>
  <c r="O1845" i="1"/>
  <c r="N1845" i="1"/>
  <c r="U1844" i="1"/>
  <c r="T1844" i="1"/>
  <c r="S1844" i="1"/>
  <c r="R1844" i="1"/>
  <c r="Q1844" i="1"/>
  <c r="P1844" i="1"/>
  <c r="O1844" i="1"/>
  <c r="N1844" i="1"/>
  <c r="U1843" i="1"/>
  <c r="T1843" i="1"/>
  <c r="S1843" i="1"/>
  <c r="R1843" i="1"/>
  <c r="Q1843" i="1"/>
  <c r="P1843" i="1"/>
  <c r="O1843" i="1"/>
  <c r="N1843" i="1"/>
  <c r="U1842" i="1"/>
  <c r="T1842" i="1"/>
  <c r="S1842" i="1"/>
  <c r="R1842" i="1"/>
  <c r="Q1842" i="1"/>
  <c r="P1842" i="1"/>
  <c r="O1842" i="1"/>
  <c r="N1842" i="1"/>
  <c r="U1841" i="1"/>
  <c r="T1841" i="1"/>
  <c r="S1841" i="1"/>
  <c r="R1841" i="1"/>
  <c r="Q1841" i="1"/>
  <c r="P1841" i="1"/>
  <c r="O1841" i="1"/>
  <c r="N1841" i="1"/>
  <c r="U1840" i="1"/>
  <c r="T1840" i="1"/>
  <c r="S1840" i="1"/>
  <c r="R1840" i="1"/>
  <c r="Q1840" i="1"/>
  <c r="P1840" i="1"/>
  <c r="O1840" i="1"/>
  <c r="N1840" i="1"/>
  <c r="U1839" i="1"/>
  <c r="T1839" i="1"/>
  <c r="S1839" i="1"/>
  <c r="R1839" i="1"/>
  <c r="Q1839" i="1"/>
  <c r="P1839" i="1"/>
  <c r="O1839" i="1"/>
  <c r="N1839" i="1"/>
  <c r="U1838" i="1"/>
  <c r="T1838" i="1"/>
  <c r="S1838" i="1"/>
  <c r="R1838" i="1"/>
  <c r="Q1838" i="1"/>
  <c r="P1838" i="1"/>
  <c r="O1838" i="1"/>
  <c r="N1838" i="1"/>
  <c r="U1837" i="1"/>
  <c r="T1837" i="1"/>
  <c r="S1837" i="1"/>
  <c r="R1837" i="1"/>
  <c r="Q1837" i="1"/>
  <c r="P1837" i="1"/>
  <c r="O1837" i="1"/>
  <c r="N1837" i="1"/>
  <c r="U1836" i="1"/>
  <c r="T1836" i="1"/>
  <c r="S1836" i="1"/>
  <c r="R1836" i="1"/>
  <c r="Q1836" i="1"/>
  <c r="P1836" i="1"/>
  <c r="O1836" i="1"/>
  <c r="N1836" i="1"/>
  <c r="U1835" i="1"/>
  <c r="T1835" i="1"/>
  <c r="S1835" i="1"/>
  <c r="R1835" i="1"/>
  <c r="Q1835" i="1"/>
  <c r="P1835" i="1"/>
  <c r="O1835" i="1"/>
  <c r="N1835" i="1"/>
  <c r="U1834" i="1"/>
  <c r="T1834" i="1"/>
  <c r="S1834" i="1"/>
  <c r="R1834" i="1"/>
  <c r="Q1834" i="1"/>
  <c r="P1834" i="1"/>
  <c r="O1834" i="1"/>
  <c r="N1834" i="1"/>
  <c r="U1833" i="1"/>
  <c r="T1833" i="1"/>
  <c r="S1833" i="1"/>
  <c r="R1833" i="1"/>
  <c r="Q1833" i="1"/>
  <c r="P1833" i="1"/>
  <c r="O1833" i="1"/>
  <c r="N1833" i="1"/>
  <c r="U1832" i="1"/>
  <c r="T1832" i="1"/>
  <c r="S1832" i="1"/>
  <c r="R1832" i="1"/>
  <c r="Q1832" i="1"/>
  <c r="P1832" i="1"/>
  <c r="O1832" i="1"/>
  <c r="N1832" i="1"/>
  <c r="U1831" i="1"/>
  <c r="T1831" i="1"/>
  <c r="S1831" i="1"/>
  <c r="R1831" i="1"/>
  <c r="Q1831" i="1"/>
  <c r="P1831" i="1"/>
  <c r="O1831" i="1"/>
  <c r="N1831" i="1"/>
  <c r="U1830" i="1"/>
  <c r="T1830" i="1"/>
  <c r="S1830" i="1"/>
  <c r="R1830" i="1"/>
  <c r="Q1830" i="1"/>
  <c r="P1830" i="1"/>
  <c r="O1830" i="1"/>
  <c r="N1830" i="1"/>
  <c r="U1829" i="1"/>
  <c r="T1829" i="1"/>
  <c r="S1829" i="1"/>
  <c r="R1829" i="1"/>
  <c r="Q1829" i="1"/>
  <c r="P1829" i="1"/>
  <c r="O1829" i="1"/>
  <c r="N1829" i="1"/>
  <c r="U1828" i="1"/>
  <c r="T1828" i="1"/>
  <c r="S1828" i="1"/>
  <c r="R1828" i="1"/>
  <c r="Q1828" i="1"/>
  <c r="P1828" i="1"/>
  <c r="O1828" i="1"/>
  <c r="N1828" i="1"/>
  <c r="U1827" i="1"/>
  <c r="T1827" i="1"/>
  <c r="S1827" i="1"/>
  <c r="R1827" i="1"/>
  <c r="Q1827" i="1"/>
  <c r="P1827" i="1"/>
  <c r="O1827" i="1"/>
  <c r="N1827" i="1"/>
  <c r="U1826" i="1"/>
  <c r="T1826" i="1"/>
  <c r="S1826" i="1"/>
  <c r="R1826" i="1"/>
  <c r="Q1826" i="1"/>
  <c r="P1826" i="1"/>
  <c r="O1826" i="1"/>
  <c r="N1826" i="1"/>
  <c r="U1825" i="1"/>
  <c r="T1825" i="1"/>
  <c r="S1825" i="1"/>
  <c r="R1825" i="1"/>
  <c r="Q1825" i="1"/>
  <c r="P1825" i="1"/>
  <c r="O1825" i="1"/>
  <c r="N1825" i="1"/>
  <c r="U1824" i="1"/>
  <c r="T1824" i="1"/>
  <c r="S1824" i="1"/>
  <c r="R1824" i="1"/>
  <c r="Q1824" i="1"/>
  <c r="P1824" i="1"/>
  <c r="O1824" i="1"/>
  <c r="N1824" i="1"/>
  <c r="U1823" i="1"/>
  <c r="T1823" i="1"/>
  <c r="S1823" i="1"/>
  <c r="R1823" i="1"/>
  <c r="Q1823" i="1"/>
  <c r="P1823" i="1"/>
  <c r="O1823" i="1"/>
  <c r="N1823" i="1"/>
  <c r="U1822" i="1"/>
  <c r="T1822" i="1"/>
  <c r="S1822" i="1"/>
  <c r="R1822" i="1"/>
  <c r="Q1822" i="1"/>
  <c r="P1822" i="1"/>
  <c r="O1822" i="1"/>
  <c r="N1822" i="1"/>
  <c r="U1821" i="1"/>
  <c r="T1821" i="1"/>
  <c r="S1821" i="1"/>
  <c r="R1821" i="1"/>
  <c r="Q1821" i="1"/>
  <c r="P1821" i="1"/>
  <c r="O1821" i="1"/>
  <c r="N1821" i="1"/>
  <c r="U1820" i="1"/>
  <c r="T1820" i="1"/>
  <c r="S1820" i="1"/>
  <c r="R1820" i="1"/>
  <c r="Q1820" i="1"/>
  <c r="P1820" i="1"/>
  <c r="O1820" i="1"/>
  <c r="N1820" i="1"/>
  <c r="U1819" i="1"/>
  <c r="T1819" i="1"/>
  <c r="S1819" i="1"/>
  <c r="R1819" i="1"/>
  <c r="Q1819" i="1"/>
  <c r="P1819" i="1"/>
  <c r="O1819" i="1"/>
  <c r="N1819" i="1"/>
  <c r="U1818" i="1"/>
  <c r="T1818" i="1"/>
  <c r="S1818" i="1"/>
  <c r="R1818" i="1"/>
  <c r="Q1818" i="1"/>
  <c r="P1818" i="1"/>
  <c r="O1818" i="1"/>
  <c r="N1818" i="1"/>
  <c r="U1817" i="1"/>
  <c r="T1817" i="1"/>
  <c r="S1817" i="1"/>
  <c r="R1817" i="1"/>
  <c r="Q1817" i="1"/>
  <c r="P1817" i="1"/>
  <c r="O1817" i="1"/>
  <c r="N1817" i="1"/>
  <c r="U1816" i="1"/>
  <c r="T1816" i="1"/>
  <c r="S1816" i="1"/>
  <c r="R1816" i="1"/>
  <c r="Q1816" i="1"/>
  <c r="P1816" i="1"/>
  <c r="O1816" i="1"/>
  <c r="N1816" i="1"/>
  <c r="U1815" i="1"/>
  <c r="T1815" i="1"/>
  <c r="S1815" i="1"/>
  <c r="R1815" i="1"/>
  <c r="Q1815" i="1"/>
  <c r="P1815" i="1"/>
  <c r="O1815" i="1"/>
  <c r="N1815" i="1"/>
  <c r="U1814" i="1"/>
  <c r="T1814" i="1"/>
  <c r="S1814" i="1"/>
  <c r="R1814" i="1"/>
  <c r="Q1814" i="1"/>
  <c r="P1814" i="1"/>
  <c r="O1814" i="1"/>
  <c r="N1814" i="1"/>
  <c r="U1813" i="1"/>
  <c r="T1813" i="1"/>
  <c r="S1813" i="1"/>
  <c r="R1813" i="1"/>
  <c r="Q1813" i="1"/>
  <c r="P1813" i="1"/>
  <c r="O1813" i="1"/>
  <c r="N1813" i="1"/>
  <c r="U1812" i="1"/>
  <c r="T1812" i="1"/>
  <c r="S1812" i="1"/>
  <c r="R1812" i="1"/>
  <c r="Q1812" i="1"/>
  <c r="P1812" i="1"/>
  <c r="O1812" i="1"/>
  <c r="N1812" i="1"/>
  <c r="U1811" i="1"/>
  <c r="T1811" i="1"/>
  <c r="S1811" i="1"/>
  <c r="R1811" i="1"/>
  <c r="Q1811" i="1"/>
  <c r="P1811" i="1"/>
  <c r="O1811" i="1"/>
  <c r="N1811" i="1"/>
  <c r="U1810" i="1"/>
  <c r="T1810" i="1"/>
  <c r="S1810" i="1"/>
  <c r="R1810" i="1"/>
  <c r="Q1810" i="1"/>
  <c r="P1810" i="1"/>
  <c r="O1810" i="1"/>
  <c r="N1810" i="1"/>
  <c r="U1809" i="1"/>
  <c r="T1809" i="1"/>
  <c r="S1809" i="1"/>
  <c r="R1809" i="1"/>
  <c r="Q1809" i="1"/>
  <c r="P1809" i="1"/>
  <c r="O1809" i="1"/>
  <c r="N1809" i="1"/>
  <c r="U1808" i="1"/>
  <c r="T1808" i="1"/>
  <c r="S1808" i="1"/>
  <c r="R1808" i="1"/>
  <c r="Q1808" i="1"/>
  <c r="P1808" i="1"/>
  <c r="O1808" i="1"/>
  <c r="N1808" i="1"/>
  <c r="U1807" i="1"/>
  <c r="T1807" i="1"/>
  <c r="S1807" i="1"/>
  <c r="R1807" i="1"/>
  <c r="Q1807" i="1"/>
  <c r="P1807" i="1"/>
  <c r="O1807" i="1"/>
  <c r="N1807" i="1"/>
  <c r="U1806" i="1"/>
  <c r="T1806" i="1"/>
  <c r="S1806" i="1"/>
  <c r="R1806" i="1"/>
  <c r="Q1806" i="1"/>
  <c r="P1806" i="1"/>
  <c r="O1806" i="1"/>
  <c r="N1806" i="1"/>
  <c r="U1805" i="1"/>
  <c r="T1805" i="1"/>
  <c r="S1805" i="1"/>
  <c r="R1805" i="1"/>
  <c r="Q1805" i="1"/>
  <c r="P1805" i="1"/>
  <c r="O1805" i="1"/>
  <c r="N1805" i="1"/>
  <c r="U1804" i="1"/>
  <c r="T1804" i="1"/>
  <c r="S1804" i="1"/>
  <c r="R1804" i="1"/>
  <c r="Q1804" i="1"/>
  <c r="P1804" i="1"/>
  <c r="O1804" i="1"/>
  <c r="N1804" i="1"/>
  <c r="U1803" i="1"/>
  <c r="T1803" i="1"/>
  <c r="S1803" i="1"/>
  <c r="R1803" i="1"/>
  <c r="Q1803" i="1"/>
  <c r="P1803" i="1"/>
  <c r="O1803" i="1"/>
  <c r="N1803" i="1"/>
  <c r="U1802" i="1"/>
  <c r="T1802" i="1"/>
  <c r="S1802" i="1"/>
  <c r="R1802" i="1"/>
  <c r="Q1802" i="1"/>
  <c r="P1802" i="1"/>
  <c r="O1802" i="1"/>
  <c r="N1802" i="1"/>
  <c r="U1801" i="1"/>
  <c r="T1801" i="1"/>
  <c r="S1801" i="1"/>
  <c r="R1801" i="1"/>
  <c r="Q1801" i="1"/>
  <c r="P1801" i="1"/>
  <c r="O1801" i="1"/>
  <c r="N1801" i="1"/>
  <c r="U1800" i="1"/>
  <c r="T1800" i="1"/>
  <c r="S1800" i="1"/>
  <c r="R1800" i="1"/>
  <c r="Q1800" i="1"/>
  <c r="P1800" i="1"/>
  <c r="O1800" i="1"/>
  <c r="N1800" i="1"/>
  <c r="U1799" i="1"/>
  <c r="T1799" i="1"/>
  <c r="S1799" i="1"/>
  <c r="R1799" i="1"/>
  <c r="Q1799" i="1"/>
  <c r="P1799" i="1"/>
  <c r="O1799" i="1"/>
  <c r="N1799" i="1"/>
  <c r="U1798" i="1"/>
  <c r="T1798" i="1"/>
  <c r="S1798" i="1"/>
  <c r="R1798" i="1"/>
  <c r="Q1798" i="1"/>
  <c r="P1798" i="1"/>
  <c r="O1798" i="1"/>
  <c r="N1798" i="1"/>
  <c r="U1797" i="1"/>
  <c r="T1797" i="1"/>
  <c r="S1797" i="1"/>
  <c r="R1797" i="1"/>
  <c r="Q1797" i="1"/>
  <c r="P1797" i="1"/>
  <c r="O1797" i="1"/>
  <c r="N1797" i="1"/>
  <c r="U1796" i="1"/>
  <c r="T1796" i="1"/>
  <c r="S1796" i="1"/>
  <c r="R1796" i="1"/>
  <c r="Q1796" i="1"/>
  <c r="P1796" i="1"/>
  <c r="O1796" i="1"/>
  <c r="N1796" i="1"/>
  <c r="U1795" i="1"/>
  <c r="T1795" i="1"/>
  <c r="S1795" i="1"/>
  <c r="R1795" i="1"/>
  <c r="Q1795" i="1"/>
  <c r="P1795" i="1"/>
  <c r="O1795" i="1"/>
  <c r="N1795" i="1"/>
  <c r="U1794" i="1"/>
  <c r="T1794" i="1"/>
  <c r="S1794" i="1"/>
  <c r="R1794" i="1"/>
  <c r="Q1794" i="1"/>
  <c r="P1794" i="1"/>
  <c r="O1794" i="1"/>
  <c r="N1794" i="1"/>
  <c r="U1793" i="1"/>
  <c r="T1793" i="1"/>
  <c r="S1793" i="1"/>
  <c r="R1793" i="1"/>
  <c r="Q1793" i="1"/>
  <c r="P1793" i="1"/>
  <c r="O1793" i="1"/>
  <c r="N1793" i="1"/>
  <c r="U1792" i="1"/>
  <c r="T1792" i="1"/>
  <c r="S1792" i="1"/>
  <c r="R1792" i="1"/>
  <c r="Q1792" i="1"/>
  <c r="P1792" i="1"/>
  <c r="O1792" i="1"/>
  <c r="N1792" i="1"/>
  <c r="U1791" i="1"/>
  <c r="T1791" i="1"/>
  <c r="S1791" i="1"/>
  <c r="R1791" i="1"/>
  <c r="Q1791" i="1"/>
  <c r="P1791" i="1"/>
  <c r="O1791" i="1"/>
  <c r="N1791" i="1"/>
  <c r="U1790" i="1"/>
  <c r="T1790" i="1"/>
  <c r="S1790" i="1"/>
  <c r="R1790" i="1"/>
  <c r="Q1790" i="1"/>
  <c r="P1790" i="1"/>
  <c r="O1790" i="1"/>
  <c r="N1790" i="1"/>
  <c r="U1789" i="1"/>
  <c r="T1789" i="1"/>
  <c r="S1789" i="1"/>
  <c r="R1789" i="1"/>
  <c r="Q1789" i="1"/>
  <c r="P1789" i="1"/>
  <c r="O1789" i="1"/>
  <c r="N1789" i="1"/>
  <c r="U1788" i="1"/>
  <c r="T1788" i="1"/>
  <c r="S1788" i="1"/>
  <c r="R1788" i="1"/>
  <c r="Q1788" i="1"/>
  <c r="P1788" i="1"/>
  <c r="O1788" i="1"/>
  <c r="N1788" i="1"/>
  <c r="U1787" i="1"/>
  <c r="T1787" i="1"/>
  <c r="S1787" i="1"/>
  <c r="R1787" i="1"/>
  <c r="Q1787" i="1"/>
  <c r="P1787" i="1"/>
  <c r="O1787" i="1"/>
  <c r="N1787" i="1"/>
  <c r="U1786" i="1"/>
  <c r="T1786" i="1"/>
  <c r="S1786" i="1"/>
  <c r="R1786" i="1"/>
  <c r="Q1786" i="1"/>
  <c r="P1786" i="1"/>
  <c r="O1786" i="1"/>
  <c r="N1786" i="1"/>
  <c r="U1785" i="1"/>
  <c r="T1785" i="1"/>
  <c r="S1785" i="1"/>
  <c r="R1785" i="1"/>
  <c r="Q1785" i="1"/>
  <c r="P1785" i="1"/>
  <c r="O1785" i="1"/>
  <c r="N1785" i="1"/>
  <c r="U1784" i="1"/>
  <c r="T1784" i="1"/>
  <c r="S1784" i="1"/>
  <c r="R1784" i="1"/>
  <c r="Q1784" i="1"/>
  <c r="P1784" i="1"/>
  <c r="O1784" i="1"/>
  <c r="N1784" i="1"/>
  <c r="U1783" i="1"/>
  <c r="T1783" i="1"/>
  <c r="S1783" i="1"/>
  <c r="R1783" i="1"/>
  <c r="Q1783" i="1"/>
  <c r="P1783" i="1"/>
  <c r="O1783" i="1"/>
  <c r="N1783" i="1"/>
  <c r="U1782" i="1"/>
  <c r="T1782" i="1"/>
  <c r="S1782" i="1"/>
  <c r="R1782" i="1"/>
  <c r="Q1782" i="1"/>
  <c r="P1782" i="1"/>
  <c r="O1782" i="1"/>
  <c r="N1782" i="1"/>
  <c r="U1781" i="1"/>
  <c r="T1781" i="1"/>
  <c r="S1781" i="1"/>
  <c r="R1781" i="1"/>
  <c r="Q1781" i="1"/>
  <c r="P1781" i="1"/>
  <c r="O1781" i="1"/>
  <c r="N1781" i="1"/>
  <c r="U1780" i="1"/>
  <c r="T1780" i="1"/>
  <c r="S1780" i="1"/>
  <c r="R1780" i="1"/>
  <c r="Q1780" i="1"/>
  <c r="P1780" i="1"/>
  <c r="O1780" i="1"/>
  <c r="N1780" i="1"/>
  <c r="U1779" i="1"/>
  <c r="T1779" i="1"/>
  <c r="S1779" i="1"/>
  <c r="R1779" i="1"/>
  <c r="Q1779" i="1"/>
  <c r="P1779" i="1"/>
  <c r="O1779" i="1"/>
  <c r="N1779" i="1"/>
  <c r="U1778" i="1"/>
  <c r="T1778" i="1"/>
  <c r="S1778" i="1"/>
  <c r="R1778" i="1"/>
  <c r="Q1778" i="1"/>
  <c r="P1778" i="1"/>
  <c r="O1778" i="1"/>
  <c r="N1778" i="1"/>
  <c r="U1777" i="1"/>
  <c r="T1777" i="1"/>
  <c r="S1777" i="1"/>
  <c r="R1777" i="1"/>
  <c r="Q1777" i="1"/>
  <c r="P1777" i="1"/>
  <c r="O1777" i="1"/>
  <c r="N1777" i="1"/>
  <c r="U1776" i="1"/>
  <c r="T1776" i="1"/>
  <c r="S1776" i="1"/>
  <c r="R1776" i="1"/>
  <c r="Q1776" i="1"/>
  <c r="P1776" i="1"/>
  <c r="O1776" i="1"/>
  <c r="N1776" i="1"/>
  <c r="U1775" i="1"/>
  <c r="T1775" i="1"/>
  <c r="S1775" i="1"/>
  <c r="R1775" i="1"/>
  <c r="Q1775" i="1"/>
  <c r="P1775" i="1"/>
  <c r="O1775" i="1"/>
  <c r="N1775" i="1"/>
  <c r="U1774" i="1"/>
  <c r="T1774" i="1"/>
  <c r="S1774" i="1"/>
  <c r="R1774" i="1"/>
  <c r="Q1774" i="1"/>
  <c r="P1774" i="1"/>
  <c r="O1774" i="1"/>
  <c r="N1774" i="1"/>
  <c r="U1773" i="1"/>
  <c r="T1773" i="1"/>
  <c r="S1773" i="1"/>
  <c r="R1773" i="1"/>
  <c r="Q1773" i="1"/>
  <c r="P1773" i="1"/>
  <c r="O1773" i="1"/>
  <c r="N1773" i="1"/>
  <c r="U1772" i="1"/>
  <c r="T1772" i="1"/>
  <c r="S1772" i="1"/>
  <c r="R1772" i="1"/>
  <c r="Q1772" i="1"/>
  <c r="P1772" i="1"/>
  <c r="O1772" i="1"/>
  <c r="N1772" i="1"/>
  <c r="U1771" i="1"/>
  <c r="T1771" i="1"/>
  <c r="S1771" i="1"/>
  <c r="R1771" i="1"/>
  <c r="Q1771" i="1"/>
  <c r="P1771" i="1"/>
  <c r="O1771" i="1"/>
  <c r="N1771" i="1"/>
  <c r="U1770" i="1"/>
  <c r="T1770" i="1"/>
  <c r="S1770" i="1"/>
  <c r="R1770" i="1"/>
  <c r="Q1770" i="1"/>
  <c r="P1770" i="1"/>
  <c r="O1770" i="1"/>
  <c r="N1770" i="1"/>
  <c r="U1769" i="1"/>
  <c r="T1769" i="1"/>
  <c r="S1769" i="1"/>
  <c r="R1769" i="1"/>
  <c r="Q1769" i="1"/>
  <c r="P1769" i="1"/>
  <c r="O1769" i="1"/>
  <c r="N1769" i="1"/>
  <c r="U1768" i="1"/>
  <c r="T1768" i="1"/>
  <c r="S1768" i="1"/>
  <c r="R1768" i="1"/>
  <c r="Q1768" i="1"/>
  <c r="P1768" i="1"/>
  <c r="O1768" i="1"/>
  <c r="N1768" i="1"/>
  <c r="U1767" i="1"/>
  <c r="T1767" i="1"/>
  <c r="S1767" i="1"/>
  <c r="R1767" i="1"/>
  <c r="Q1767" i="1"/>
  <c r="P1767" i="1"/>
  <c r="O1767" i="1"/>
  <c r="N1767" i="1"/>
  <c r="U1766" i="1"/>
  <c r="T1766" i="1"/>
  <c r="S1766" i="1"/>
  <c r="R1766" i="1"/>
  <c r="Q1766" i="1"/>
  <c r="P1766" i="1"/>
  <c r="O1766" i="1"/>
  <c r="N1766" i="1"/>
  <c r="U1765" i="1"/>
  <c r="T1765" i="1"/>
  <c r="S1765" i="1"/>
  <c r="R1765" i="1"/>
  <c r="Q1765" i="1"/>
  <c r="P1765" i="1"/>
  <c r="O1765" i="1"/>
  <c r="N1765" i="1"/>
  <c r="U1764" i="1"/>
  <c r="T1764" i="1"/>
  <c r="S1764" i="1"/>
  <c r="R1764" i="1"/>
  <c r="Q1764" i="1"/>
  <c r="P1764" i="1"/>
  <c r="O1764" i="1"/>
  <c r="N1764" i="1"/>
  <c r="U1763" i="1"/>
  <c r="T1763" i="1"/>
  <c r="S1763" i="1"/>
  <c r="R1763" i="1"/>
  <c r="Q1763" i="1"/>
  <c r="P1763" i="1"/>
  <c r="O1763" i="1"/>
  <c r="N1763" i="1"/>
  <c r="U1762" i="1"/>
  <c r="T1762" i="1"/>
  <c r="S1762" i="1"/>
  <c r="R1762" i="1"/>
  <c r="Q1762" i="1"/>
  <c r="P1762" i="1"/>
  <c r="O1762" i="1"/>
  <c r="N1762" i="1"/>
  <c r="U1761" i="1"/>
  <c r="T1761" i="1"/>
  <c r="S1761" i="1"/>
  <c r="R1761" i="1"/>
  <c r="Q1761" i="1"/>
  <c r="P1761" i="1"/>
  <c r="O1761" i="1"/>
  <c r="N1761" i="1"/>
  <c r="U1760" i="1"/>
  <c r="T1760" i="1"/>
  <c r="S1760" i="1"/>
  <c r="R1760" i="1"/>
  <c r="Q1760" i="1"/>
  <c r="P1760" i="1"/>
  <c r="O1760" i="1"/>
  <c r="N1760" i="1"/>
  <c r="U1759" i="1"/>
  <c r="T1759" i="1"/>
  <c r="S1759" i="1"/>
  <c r="R1759" i="1"/>
  <c r="Q1759" i="1"/>
  <c r="P1759" i="1"/>
  <c r="O1759" i="1"/>
  <c r="N1759" i="1"/>
  <c r="U1758" i="1"/>
  <c r="T1758" i="1"/>
  <c r="S1758" i="1"/>
  <c r="R1758" i="1"/>
  <c r="Q1758" i="1"/>
  <c r="P1758" i="1"/>
  <c r="O1758" i="1"/>
  <c r="N1758" i="1"/>
  <c r="U1757" i="1"/>
  <c r="T1757" i="1"/>
  <c r="S1757" i="1"/>
  <c r="R1757" i="1"/>
  <c r="Q1757" i="1"/>
  <c r="P1757" i="1"/>
  <c r="O1757" i="1"/>
  <c r="N1757" i="1"/>
  <c r="U1756" i="1"/>
  <c r="T1756" i="1"/>
  <c r="S1756" i="1"/>
  <c r="R1756" i="1"/>
  <c r="Q1756" i="1"/>
  <c r="P1756" i="1"/>
  <c r="O1756" i="1"/>
  <c r="N1756" i="1"/>
  <c r="U1755" i="1"/>
  <c r="T1755" i="1"/>
  <c r="S1755" i="1"/>
  <c r="R1755" i="1"/>
  <c r="Q1755" i="1"/>
  <c r="P1755" i="1"/>
  <c r="O1755" i="1"/>
  <c r="N1755" i="1"/>
  <c r="U1754" i="1"/>
  <c r="T1754" i="1"/>
  <c r="S1754" i="1"/>
  <c r="R1754" i="1"/>
  <c r="Q1754" i="1"/>
  <c r="P1754" i="1"/>
  <c r="O1754" i="1"/>
  <c r="N1754" i="1"/>
  <c r="U1753" i="1"/>
  <c r="T1753" i="1"/>
  <c r="S1753" i="1"/>
  <c r="R1753" i="1"/>
  <c r="Q1753" i="1"/>
  <c r="P1753" i="1"/>
  <c r="O1753" i="1"/>
  <c r="N1753" i="1"/>
  <c r="U1752" i="1"/>
  <c r="T1752" i="1"/>
  <c r="S1752" i="1"/>
  <c r="R1752" i="1"/>
  <c r="Q1752" i="1"/>
  <c r="P1752" i="1"/>
  <c r="O1752" i="1"/>
  <c r="N1752" i="1"/>
  <c r="U1751" i="1"/>
  <c r="T1751" i="1"/>
  <c r="S1751" i="1"/>
  <c r="R1751" i="1"/>
  <c r="Q1751" i="1"/>
  <c r="P1751" i="1"/>
  <c r="O1751" i="1"/>
  <c r="N1751" i="1"/>
  <c r="U1750" i="1"/>
  <c r="T1750" i="1"/>
  <c r="S1750" i="1"/>
  <c r="R1750" i="1"/>
  <c r="Q1750" i="1"/>
  <c r="P1750" i="1"/>
  <c r="O1750" i="1"/>
  <c r="N1750" i="1"/>
  <c r="U1749" i="1"/>
  <c r="T1749" i="1"/>
  <c r="S1749" i="1"/>
  <c r="R1749" i="1"/>
  <c r="Q1749" i="1"/>
  <c r="P1749" i="1"/>
  <c r="O1749" i="1"/>
  <c r="N1749" i="1"/>
  <c r="U1748" i="1"/>
  <c r="T1748" i="1"/>
  <c r="S1748" i="1"/>
  <c r="R1748" i="1"/>
  <c r="Q1748" i="1"/>
  <c r="P1748" i="1"/>
  <c r="O1748" i="1"/>
  <c r="N1748" i="1"/>
  <c r="U1747" i="1"/>
  <c r="T1747" i="1"/>
  <c r="S1747" i="1"/>
  <c r="R1747" i="1"/>
  <c r="Q1747" i="1"/>
  <c r="P1747" i="1"/>
  <c r="O1747" i="1"/>
  <c r="N1747" i="1"/>
  <c r="U1746" i="1"/>
  <c r="T1746" i="1"/>
  <c r="S1746" i="1"/>
  <c r="R1746" i="1"/>
  <c r="Q1746" i="1"/>
  <c r="P1746" i="1"/>
  <c r="O1746" i="1"/>
  <c r="N1746" i="1"/>
  <c r="U1745" i="1"/>
  <c r="T1745" i="1"/>
  <c r="S1745" i="1"/>
  <c r="R1745" i="1"/>
  <c r="Q1745" i="1"/>
  <c r="P1745" i="1"/>
  <c r="O1745" i="1"/>
  <c r="N1745" i="1"/>
  <c r="U1744" i="1"/>
  <c r="T1744" i="1"/>
  <c r="S1744" i="1"/>
  <c r="R1744" i="1"/>
  <c r="Q1744" i="1"/>
  <c r="P1744" i="1"/>
  <c r="O1744" i="1"/>
  <c r="N1744" i="1"/>
  <c r="U1743" i="1"/>
  <c r="T1743" i="1"/>
  <c r="S1743" i="1"/>
  <c r="R1743" i="1"/>
  <c r="Q1743" i="1"/>
  <c r="P1743" i="1"/>
  <c r="O1743" i="1"/>
  <c r="N1743" i="1"/>
  <c r="U1742" i="1"/>
  <c r="T1742" i="1"/>
  <c r="S1742" i="1"/>
  <c r="R1742" i="1"/>
  <c r="Q1742" i="1"/>
  <c r="P1742" i="1"/>
  <c r="O1742" i="1"/>
  <c r="N1742" i="1"/>
  <c r="U1741" i="1"/>
  <c r="T1741" i="1"/>
  <c r="S1741" i="1"/>
  <c r="R1741" i="1"/>
  <c r="Q1741" i="1"/>
  <c r="P1741" i="1"/>
  <c r="O1741" i="1"/>
  <c r="N1741" i="1"/>
  <c r="U1740" i="1"/>
  <c r="T1740" i="1"/>
  <c r="S1740" i="1"/>
  <c r="R1740" i="1"/>
  <c r="Q1740" i="1"/>
  <c r="P1740" i="1"/>
  <c r="O1740" i="1"/>
  <c r="N1740" i="1"/>
  <c r="U1739" i="1"/>
  <c r="T1739" i="1"/>
  <c r="S1739" i="1"/>
  <c r="R1739" i="1"/>
  <c r="Q1739" i="1"/>
  <c r="P1739" i="1"/>
  <c r="O1739" i="1"/>
  <c r="N1739" i="1"/>
  <c r="U1738" i="1"/>
  <c r="T1738" i="1"/>
  <c r="S1738" i="1"/>
  <c r="R1738" i="1"/>
  <c r="Q1738" i="1"/>
  <c r="P1738" i="1"/>
  <c r="O1738" i="1"/>
  <c r="N1738" i="1"/>
  <c r="U1737" i="1"/>
  <c r="T1737" i="1"/>
  <c r="S1737" i="1"/>
  <c r="R1737" i="1"/>
  <c r="Q1737" i="1"/>
  <c r="P1737" i="1"/>
  <c r="O1737" i="1"/>
  <c r="N1737" i="1"/>
  <c r="U1736" i="1"/>
  <c r="T1736" i="1"/>
  <c r="S1736" i="1"/>
  <c r="R1736" i="1"/>
  <c r="Q1736" i="1"/>
  <c r="P1736" i="1"/>
  <c r="O1736" i="1"/>
  <c r="N1736" i="1"/>
  <c r="U1735" i="1"/>
  <c r="T1735" i="1"/>
  <c r="S1735" i="1"/>
  <c r="R1735" i="1"/>
  <c r="Q1735" i="1"/>
  <c r="P1735" i="1"/>
  <c r="O1735" i="1"/>
  <c r="N1735" i="1"/>
  <c r="U1734" i="1"/>
  <c r="T1734" i="1"/>
  <c r="S1734" i="1"/>
  <c r="R1734" i="1"/>
  <c r="Q1734" i="1"/>
  <c r="P1734" i="1"/>
  <c r="O1734" i="1"/>
  <c r="N1734" i="1"/>
  <c r="U1733" i="1"/>
  <c r="T1733" i="1"/>
  <c r="S1733" i="1"/>
  <c r="R1733" i="1"/>
  <c r="Q1733" i="1"/>
  <c r="P1733" i="1"/>
  <c r="O1733" i="1"/>
  <c r="N1733" i="1"/>
  <c r="U1732" i="1"/>
  <c r="T1732" i="1"/>
  <c r="S1732" i="1"/>
  <c r="R1732" i="1"/>
  <c r="Q1732" i="1"/>
  <c r="P1732" i="1"/>
  <c r="O1732" i="1"/>
  <c r="N1732" i="1"/>
  <c r="U1731" i="1"/>
  <c r="T1731" i="1"/>
  <c r="S1731" i="1"/>
  <c r="R1731" i="1"/>
  <c r="Q1731" i="1"/>
  <c r="P1731" i="1"/>
  <c r="O1731" i="1"/>
  <c r="N1731" i="1"/>
  <c r="U1730" i="1"/>
  <c r="T1730" i="1"/>
  <c r="S1730" i="1"/>
  <c r="R1730" i="1"/>
  <c r="Q1730" i="1"/>
  <c r="P1730" i="1"/>
  <c r="O1730" i="1"/>
  <c r="N1730" i="1"/>
  <c r="U1729" i="1"/>
  <c r="T1729" i="1"/>
  <c r="S1729" i="1"/>
  <c r="R1729" i="1"/>
  <c r="Q1729" i="1"/>
  <c r="P1729" i="1"/>
  <c r="O1729" i="1"/>
  <c r="N1729" i="1"/>
  <c r="U1728" i="1"/>
  <c r="T1728" i="1"/>
  <c r="S1728" i="1"/>
  <c r="R1728" i="1"/>
  <c r="Q1728" i="1"/>
  <c r="P1728" i="1"/>
  <c r="O1728" i="1"/>
  <c r="N1728" i="1"/>
  <c r="U1727" i="1"/>
  <c r="T1727" i="1"/>
  <c r="S1727" i="1"/>
  <c r="R1727" i="1"/>
  <c r="Q1727" i="1"/>
  <c r="P1727" i="1"/>
  <c r="O1727" i="1"/>
  <c r="N1727" i="1"/>
  <c r="U1726" i="1"/>
  <c r="T1726" i="1"/>
  <c r="S1726" i="1"/>
  <c r="R1726" i="1"/>
  <c r="Q1726" i="1"/>
  <c r="P1726" i="1"/>
  <c r="O1726" i="1"/>
  <c r="N1726" i="1"/>
  <c r="U1725" i="1"/>
  <c r="T1725" i="1"/>
  <c r="S1725" i="1"/>
  <c r="R1725" i="1"/>
  <c r="Q1725" i="1"/>
  <c r="P1725" i="1"/>
  <c r="O1725" i="1"/>
  <c r="N1725" i="1"/>
  <c r="U1724" i="1"/>
  <c r="T1724" i="1"/>
  <c r="S1724" i="1"/>
  <c r="R1724" i="1"/>
  <c r="Q1724" i="1"/>
  <c r="P1724" i="1"/>
  <c r="O1724" i="1"/>
  <c r="N1724" i="1"/>
  <c r="U1723" i="1"/>
  <c r="T1723" i="1"/>
  <c r="S1723" i="1"/>
  <c r="R1723" i="1"/>
  <c r="Q1723" i="1"/>
  <c r="P1723" i="1"/>
  <c r="O1723" i="1"/>
  <c r="N1723" i="1"/>
  <c r="U1722" i="1"/>
  <c r="T1722" i="1"/>
  <c r="S1722" i="1"/>
  <c r="R1722" i="1"/>
  <c r="Q1722" i="1"/>
  <c r="P1722" i="1"/>
  <c r="O1722" i="1"/>
  <c r="N1722" i="1"/>
  <c r="U1721" i="1"/>
  <c r="T1721" i="1"/>
  <c r="S1721" i="1"/>
  <c r="R1721" i="1"/>
  <c r="Q1721" i="1"/>
  <c r="P1721" i="1"/>
  <c r="O1721" i="1"/>
  <c r="N1721" i="1"/>
  <c r="U1720" i="1"/>
  <c r="T1720" i="1"/>
  <c r="S1720" i="1"/>
  <c r="R1720" i="1"/>
  <c r="Q1720" i="1"/>
  <c r="P1720" i="1"/>
  <c r="O1720" i="1"/>
  <c r="N1720" i="1"/>
  <c r="U1719" i="1"/>
  <c r="T1719" i="1"/>
  <c r="S1719" i="1"/>
  <c r="R1719" i="1"/>
  <c r="Q1719" i="1"/>
  <c r="P1719" i="1"/>
  <c r="O1719" i="1"/>
  <c r="N1719" i="1"/>
  <c r="U1718" i="1"/>
  <c r="T1718" i="1"/>
  <c r="S1718" i="1"/>
  <c r="R1718" i="1"/>
  <c r="Q1718" i="1"/>
  <c r="P1718" i="1"/>
  <c r="O1718" i="1"/>
  <c r="N1718" i="1"/>
  <c r="U1717" i="1"/>
  <c r="T1717" i="1"/>
  <c r="S1717" i="1"/>
  <c r="R1717" i="1"/>
  <c r="Q1717" i="1"/>
  <c r="P1717" i="1"/>
  <c r="O1717" i="1"/>
  <c r="N1717" i="1"/>
  <c r="U1716" i="1"/>
  <c r="T1716" i="1"/>
  <c r="S1716" i="1"/>
  <c r="R1716" i="1"/>
  <c r="Q1716" i="1"/>
  <c r="P1716" i="1"/>
  <c r="O1716" i="1"/>
  <c r="N1716" i="1"/>
  <c r="U1715" i="1"/>
  <c r="T1715" i="1"/>
  <c r="S1715" i="1"/>
  <c r="R1715" i="1"/>
  <c r="Q1715" i="1"/>
  <c r="P1715" i="1"/>
  <c r="O1715" i="1"/>
  <c r="N1715" i="1"/>
  <c r="U1714" i="1"/>
  <c r="T1714" i="1"/>
  <c r="S1714" i="1"/>
  <c r="R1714" i="1"/>
  <c r="Q1714" i="1"/>
  <c r="P1714" i="1"/>
  <c r="O1714" i="1"/>
  <c r="N1714" i="1"/>
  <c r="U1713" i="1"/>
  <c r="T1713" i="1"/>
  <c r="S1713" i="1"/>
  <c r="R1713" i="1"/>
  <c r="Q1713" i="1"/>
  <c r="P1713" i="1"/>
  <c r="O1713" i="1"/>
  <c r="N1713" i="1"/>
  <c r="U1712" i="1"/>
  <c r="T1712" i="1"/>
  <c r="S1712" i="1"/>
  <c r="R1712" i="1"/>
  <c r="Q1712" i="1"/>
  <c r="P1712" i="1"/>
  <c r="O1712" i="1"/>
  <c r="N1712" i="1"/>
  <c r="U1711" i="1"/>
  <c r="T1711" i="1"/>
  <c r="S1711" i="1"/>
  <c r="R1711" i="1"/>
  <c r="Q1711" i="1"/>
  <c r="P1711" i="1"/>
  <c r="O1711" i="1"/>
  <c r="N1711" i="1"/>
  <c r="U1710" i="1"/>
  <c r="T1710" i="1"/>
  <c r="S1710" i="1"/>
  <c r="R1710" i="1"/>
  <c r="Q1710" i="1"/>
  <c r="P1710" i="1"/>
  <c r="O1710" i="1"/>
  <c r="N1710" i="1"/>
  <c r="U1709" i="1"/>
  <c r="T1709" i="1"/>
  <c r="S1709" i="1"/>
  <c r="R1709" i="1"/>
  <c r="Q1709" i="1"/>
  <c r="P1709" i="1"/>
  <c r="O1709" i="1"/>
  <c r="N1709" i="1"/>
  <c r="U1708" i="1"/>
  <c r="T1708" i="1"/>
  <c r="S1708" i="1"/>
  <c r="R1708" i="1"/>
  <c r="Q1708" i="1"/>
  <c r="P1708" i="1"/>
  <c r="O1708" i="1"/>
  <c r="N1708" i="1"/>
  <c r="U1707" i="1"/>
  <c r="T1707" i="1"/>
  <c r="S1707" i="1"/>
  <c r="R1707" i="1"/>
  <c r="Q1707" i="1"/>
  <c r="P1707" i="1"/>
  <c r="O1707" i="1"/>
  <c r="N1707" i="1"/>
  <c r="U1706" i="1"/>
  <c r="T1706" i="1"/>
  <c r="S1706" i="1"/>
  <c r="R1706" i="1"/>
  <c r="Q1706" i="1"/>
  <c r="P1706" i="1"/>
  <c r="O1706" i="1"/>
  <c r="N1706" i="1"/>
  <c r="U1705" i="1"/>
  <c r="T1705" i="1"/>
  <c r="S1705" i="1"/>
  <c r="R1705" i="1"/>
  <c r="Q1705" i="1"/>
  <c r="P1705" i="1"/>
  <c r="O1705" i="1"/>
  <c r="N1705" i="1"/>
  <c r="U1704" i="1"/>
  <c r="T1704" i="1"/>
  <c r="S1704" i="1"/>
  <c r="R1704" i="1"/>
  <c r="Q1704" i="1"/>
  <c r="P1704" i="1"/>
  <c r="O1704" i="1"/>
  <c r="N1704" i="1"/>
  <c r="U1703" i="1"/>
  <c r="T1703" i="1"/>
  <c r="S1703" i="1"/>
  <c r="R1703" i="1"/>
  <c r="Q1703" i="1"/>
  <c r="P1703" i="1"/>
  <c r="O1703" i="1"/>
  <c r="N1703" i="1"/>
  <c r="U1702" i="1"/>
  <c r="T1702" i="1"/>
  <c r="S1702" i="1"/>
  <c r="R1702" i="1"/>
  <c r="Q1702" i="1"/>
  <c r="P1702" i="1"/>
  <c r="O1702" i="1"/>
  <c r="N1702" i="1"/>
  <c r="U1701" i="1"/>
  <c r="T1701" i="1"/>
  <c r="S1701" i="1"/>
  <c r="R1701" i="1"/>
  <c r="Q1701" i="1"/>
  <c r="P1701" i="1"/>
  <c r="O1701" i="1"/>
  <c r="N1701" i="1"/>
  <c r="U1700" i="1"/>
  <c r="T1700" i="1"/>
  <c r="S1700" i="1"/>
  <c r="R1700" i="1"/>
  <c r="Q1700" i="1"/>
  <c r="P1700" i="1"/>
  <c r="O1700" i="1"/>
  <c r="N1700" i="1"/>
  <c r="U1699" i="1"/>
  <c r="T1699" i="1"/>
  <c r="S1699" i="1"/>
  <c r="R1699" i="1"/>
  <c r="Q1699" i="1"/>
  <c r="P1699" i="1"/>
  <c r="O1699" i="1"/>
  <c r="N1699" i="1"/>
  <c r="U1698" i="1"/>
  <c r="T1698" i="1"/>
  <c r="S1698" i="1"/>
  <c r="R1698" i="1"/>
  <c r="Q1698" i="1"/>
  <c r="P1698" i="1"/>
  <c r="O1698" i="1"/>
  <c r="N1698" i="1"/>
  <c r="U1697" i="1"/>
  <c r="T1697" i="1"/>
  <c r="S1697" i="1"/>
  <c r="R1697" i="1"/>
  <c r="Q1697" i="1"/>
  <c r="P1697" i="1"/>
  <c r="O1697" i="1"/>
  <c r="N1697" i="1"/>
  <c r="U1696" i="1"/>
  <c r="T1696" i="1"/>
  <c r="S1696" i="1"/>
  <c r="R1696" i="1"/>
  <c r="Q1696" i="1"/>
  <c r="P1696" i="1"/>
  <c r="O1696" i="1"/>
  <c r="N1696" i="1"/>
  <c r="U1695" i="1"/>
  <c r="T1695" i="1"/>
  <c r="S1695" i="1"/>
  <c r="R1695" i="1"/>
  <c r="Q1695" i="1"/>
  <c r="P1695" i="1"/>
  <c r="O1695" i="1"/>
  <c r="N1695" i="1"/>
  <c r="U1694" i="1"/>
  <c r="T1694" i="1"/>
  <c r="S1694" i="1"/>
  <c r="R1694" i="1"/>
  <c r="Q1694" i="1"/>
  <c r="P1694" i="1"/>
  <c r="O1694" i="1"/>
  <c r="N1694" i="1"/>
  <c r="U1693" i="1"/>
  <c r="T1693" i="1"/>
  <c r="S1693" i="1"/>
  <c r="R1693" i="1"/>
  <c r="Q1693" i="1"/>
  <c r="P1693" i="1"/>
  <c r="O1693" i="1"/>
  <c r="N1693" i="1"/>
  <c r="U1692" i="1"/>
  <c r="T1692" i="1"/>
  <c r="S1692" i="1"/>
  <c r="R1692" i="1"/>
  <c r="Q1692" i="1"/>
  <c r="P1692" i="1"/>
  <c r="O1692" i="1"/>
  <c r="N1692" i="1"/>
  <c r="U1691" i="1"/>
  <c r="T1691" i="1"/>
  <c r="S1691" i="1"/>
  <c r="R1691" i="1"/>
  <c r="Q1691" i="1"/>
  <c r="P1691" i="1"/>
  <c r="O1691" i="1"/>
  <c r="N1691" i="1"/>
  <c r="U1690" i="1"/>
  <c r="T1690" i="1"/>
  <c r="S1690" i="1"/>
  <c r="R1690" i="1"/>
  <c r="Q1690" i="1"/>
  <c r="P1690" i="1"/>
  <c r="O1690" i="1"/>
  <c r="N1690" i="1"/>
  <c r="U1689" i="1"/>
  <c r="T1689" i="1"/>
  <c r="S1689" i="1"/>
  <c r="R1689" i="1"/>
  <c r="Q1689" i="1"/>
  <c r="P1689" i="1"/>
  <c r="O1689" i="1"/>
  <c r="N1689" i="1"/>
  <c r="U1688" i="1"/>
  <c r="T1688" i="1"/>
  <c r="S1688" i="1"/>
  <c r="R1688" i="1"/>
  <c r="Q1688" i="1"/>
  <c r="P1688" i="1"/>
  <c r="O1688" i="1"/>
  <c r="N1688" i="1"/>
  <c r="U1687" i="1"/>
  <c r="T1687" i="1"/>
  <c r="S1687" i="1"/>
  <c r="R1687" i="1"/>
  <c r="Q1687" i="1"/>
  <c r="P1687" i="1"/>
  <c r="O1687" i="1"/>
  <c r="N1687" i="1"/>
  <c r="U1686" i="1"/>
  <c r="T1686" i="1"/>
  <c r="S1686" i="1"/>
  <c r="R1686" i="1"/>
  <c r="Q1686" i="1"/>
  <c r="P1686" i="1"/>
  <c r="O1686" i="1"/>
  <c r="N1686" i="1"/>
  <c r="U1685" i="1"/>
  <c r="T1685" i="1"/>
  <c r="S1685" i="1"/>
  <c r="R1685" i="1"/>
  <c r="Q1685" i="1"/>
  <c r="P1685" i="1"/>
  <c r="O1685" i="1"/>
  <c r="N1685" i="1"/>
  <c r="U1684" i="1"/>
  <c r="T1684" i="1"/>
  <c r="S1684" i="1"/>
  <c r="R1684" i="1"/>
  <c r="Q1684" i="1"/>
  <c r="P1684" i="1"/>
  <c r="O1684" i="1"/>
  <c r="N1684" i="1"/>
  <c r="U1683" i="1"/>
  <c r="T1683" i="1"/>
  <c r="S1683" i="1"/>
  <c r="R1683" i="1"/>
  <c r="Q1683" i="1"/>
  <c r="P1683" i="1"/>
  <c r="O1683" i="1"/>
  <c r="N1683" i="1"/>
  <c r="U1682" i="1"/>
  <c r="T1682" i="1"/>
  <c r="S1682" i="1"/>
  <c r="R1682" i="1"/>
  <c r="Q1682" i="1"/>
  <c r="P1682" i="1"/>
  <c r="O1682" i="1"/>
  <c r="N1682" i="1"/>
  <c r="U1681" i="1"/>
  <c r="T1681" i="1"/>
  <c r="S1681" i="1"/>
  <c r="R1681" i="1"/>
  <c r="Q1681" i="1"/>
  <c r="P1681" i="1"/>
  <c r="O1681" i="1"/>
  <c r="N1681" i="1"/>
  <c r="U1680" i="1"/>
  <c r="T1680" i="1"/>
  <c r="S1680" i="1"/>
  <c r="R1680" i="1"/>
  <c r="Q1680" i="1"/>
  <c r="P1680" i="1"/>
  <c r="O1680" i="1"/>
  <c r="N1680" i="1"/>
  <c r="U1679" i="1"/>
  <c r="T1679" i="1"/>
  <c r="S1679" i="1"/>
  <c r="R1679" i="1"/>
  <c r="Q1679" i="1"/>
  <c r="P1679" i="1"/>
  <c r="O1679" i="1"/>
  <c r="N1679" i="1"/>
  <c r="U1678" i="1"/>
  <c r="T1678" i="1"/>
  <c r="S1678" i="1"/>
  <c r="R1678" i="1"/>
  <c r="Q1678" i="1"/>
  <c r="P1678" i="1"/>
  <c r="O1678" i="1"/>
  <c r="N1678" i="1"/>
  <c r="U1677" i="1"/>
  <c r="T1677" i="1"/>
  <c r="S1677" i="1"/>
  <c r="R1677" i="1"/>
  <c r="Q1677" i="1"/>
  <c r="P1677" i="1"/>
  <c r="O1677" i="1"/>
  <c r="N1677" i="1"/>
  <c r="U1676" i="1"/>
  <c r="T1676" i="1"/>
  <c r="S1676" i="1"/>
  <c r="R1676" i="1"/>
  <c r="Q1676" i="1"/>
  <c r="P1676" i="1"/>
  <c r="O1676" i="1"/>
  <c r="N1676" i="1"/>
  <c r="U1675" i="1"/>
  <c r="T1675" i="1"/>
  <c r="S1675" i="1"/>
  <c r="R1675" i="1"/>
  <c r="Q1675" i="1"/>
  <c r="P1675" i="1"/>
  <c r="O1675" i="1"/>
  <c r="N1675" i="1"/>
  <c r="U1674" i="1"/>
  <c r="T1674" i="1"/>
  <c r="S1674" i="1"/>
  <c r="R1674" i="1"/>
  <c r="Q1674" i="1"/>
  <c r="P1674" i="1"/>
  <c r="O1674" i="1"/>
  <c r="N1674" i="1"/>
  <c r="U1673" i="1"/>
  <c r="T1673" i="1"/>
  <c r="S1673" i="1"/>
  <c r="R1673" i="1"/>
  <c r="Q1673" i="1"/>
  <c r="P1673" i="1"/>
  <c r="O1673" i="1"/>
  <c r="N1673" i="1"/>
  <c r="U1672" i="1"/>
  <c r="T1672" i="1"/>
  <c r="S1672" i="1"/>
  <c r="R1672" i="1"/>
  <c r="Q1672" i="1"/>
  <c r="P1672" i="1"/>
  <c r="O1672" i="1"/>
  <c r="N1672" i="1"/>
  <c r="U1671" i="1"/>
  <c r="T1671" i="1"/>
  <c r="S1671" i="1"/>
  <c r="R1671" i="1"/>
  <c r="Q1671" i="1"/>
  <c r="P1671" i="1"/>
  <c r="O1671" i="1"/>
  <c r="N1671" i="1"/>
  <c r="U1670" i="1"/>
  <c r="T1670" i="1"/>
  <c r="S1670" i="1"/>
  <c r="R1670" i="1"/>
  <c r="Q1670" i="1"/>
  <c r="P1670" i="1"/>
  <c r="O1670" i="1"/>
  <c r="N1670" i="1"/>
  <c r="U1669" i="1"/>
  <c r="T1669" i="1"/>
  <c r="S1669" i="1"/>
  <c r="R1669" i="1"/>
  <c r="Q1669" i="1"/>
  <c r="P1669" i="1"/>
  <c r="O1669" i="1"/>
  <c r="N1669" i="1"/>
  <c r="U1668" i="1"/>
  <c r="T1668" i="1"/>
  <c r="S1668" i="1"/>
  <c r="R1668" i="1"/>
  <c r="Q1668" i="1"/>
  <c r="P1668" i="1"/>
  <c r="O1668" i="1"/>
  <c r="N1668" i="1"/>
  <c r="U1667" i="1"/>
  <c r="T1667" i="1"/>
  <c r="S1667" i="1"/>
  <c r="R1667" i="1"/>
  <c r="Q1667" i="1"/>
  <c r="P1667" i="1"/>
  <c r="O1667" i="1"/>
  <c r="N1667" i="1"/>
  <c r="U1666" i="1"/>
  <c r="T1666" i="1"/>
  <c r="S1666" i="1"/>
  <c r="R1666" i="1"/>
  <c r="Q1666" i="1"/>
  <c r="P1666" i="1"/>
  <c r="O1666" i="1"/>
  <c r="N1666" i="1"/>
  <c r="U1665" i="1"/>
  <c r="T1665" i="1"/>
  <c r="S1665" i="1"/>
  <c r="R1665" i="1"/>
  <c r="Q1665" i="1"/>
  <c r="P1665" i="1"/>
  <c r="O1665" i="1"/>
  <c r="N1665" i="1"/>
  <c r="U1664" i="1"/>
  <c r="T1664" i="1"/>
  <c r="S1664" i="1"/>
  <c r="R1664" i="1"/>
  <c r="Q1664" i="1"/>
  <c r="P1664" i="1"/>
  <c r="O1664" i="1"/>
  <c r="N1664" i="1"/>
  <c r="U1663" i="1"/>
  <c r="T1663" i="1"/>
  <c r="S1663" i="1"/>
  <c r="R1663" i="1"/>
  <c r="Q1663" i="1"/>
  <c r="P1663" i="1"/>
  <c r="O1663" i="1"/>
  <c r="N1663" i="1"/>
  <c r="U1662" i="1"/>
  <c r="T1662" i="1"/>
  <c r="S1662" i="1"/>
  <c r="R1662" i="1"/>
  <c r="Q1662" i="1"/>
  <c r="P1662" i="1"/>
  <c r="O1662" i="1"/>
  <c r="N1662" i="1"/>
  <c r="U1661" i="1"/>
  <c r="T1661" i="1"/>
  <c r="S1661" i="1"/>
  <c r="R1661" i="1"/>
  <c r="Q1661" i="1"/>
  <c r="P1661" i="1"/>
  <c r="O1661" i="1"/>
  <c r="N1661" i="1"/>
  <c r="U1660" i="1"/>
  <c r="T1660" i="1"/>
  <c r="S1660" i="1"/>
  <c r="R1660" i="1"/>
  <c r="Q1660" i="1"/>
  <c r="P1660" i="1"/>
  <c r="O1660" i="1"/>
  <c r="N1660" i="1"/>
  <c r="U1659" i="1"/>
  <c r="T1659" i="1"/>
  <c r="S1659" i="1"/>
  <c r="R1659" i="1"/>
  <c r="Q1659" i="1"/>
  <c r="P1659" i="1"/>
  <c r="O1659" i="1"/>
  <c r="N1659" i="1"/>
  <c r="U1658" i="1"/>
  <c r="T1658" i="1"/>
  <c r="S1658" i="1"/>
  <c r="R1658" i="1"/>
  <c r="Q1658" i="1"/>
  <c r="P1658" i="1"/>
  <c r="O1658" i="1"/>
  <c r="N1658" i="1"/>
  <c r="U1657" i="1"/>
  <c r="T1657" i="1"/>
  <c r="S1657" i="1"/>
  <c r="R1657" i="1"/>
  <c r="Q1657" i="1"/>
  <c r="P1657" i="1"/>
  <c r="O1657" i="1"/>
  <c r="N1657" i="1"/>
  <c r="U1656" i="1"/>
  <c r="T1656" i="1"/>
  <c r="S1656" i="1"/>
  <c r="R1656" i="1"/>
  <c r="Q1656" i="1"/>
  <c r="P1656" i="1"/>
  <c r="O1656" i="1"/>
  <c r="N1656" i="1"/>
  <c r="U1655" i="1"/>
  <c r="T1655" i="1"/>
  <c r="S1655" i="1"/>
  <c r="R1655" i="1"/>
  <c r="Q1655" i="1"/>
  <c r="P1655" i="1"/>
  <c r="O1655" i="1"/>
  <c r="N1655" i="1"/>
  <c r="U1654" i="1"/>
  <c r="T1654" i="1"/>
  <c r="S1654" i="1"/>
  <c r="R1654" i="1"/>
  <c r="Q1654" i="1"/>
  <c r="P1654" i="1"/>
  <c r="O1654" i="1"/>
  <c r="N1654" i="1"/>
  <c r="U1653" i="1"/>
  <c r="T1653" i="1"/>
  <c r="S1653" i="1"/>
  <c r="R1653" i="1"/>
  <c r="Q1653" i="1"/>
  <c r="P1653" i="1"/>
  <c r="O1653" i="1"/>
  <c r="N1653" i="1"/>
  <c r="U1652" i="1"/>
  <c r="T1652" i="1"/>
  <c r="S1652" i="1"/>
  <c r="R1652" i="1"/>
  <c r="Q1652" i="1"/>
  <c r="P1652" i="1"/>
  <c r="O1652" i="1"/>
  <c r="N1652" i="1"/>
  <c r="U1651" i="1"/>
  <c r="T1651" i="1"/>
  <c r="S1651" i="1"/>
  <c r="R1651" i="1"/>
  <c r="Q1651" i="1"/>
  <c r="P1651" i="1"/>
  <c r="O1651" i="1"/>
  <c r="N1651" i="1"/>
  <c r="U1650" i="1"/>
  <c r="T1650" i="1"/>
  <c r="S1650" i="1"/>
  <c r="R1650" i="1"/>
  <c r="Q1650" i="1"/>
  <c r="P1650" i="1"/>
  <c r="O1650" i="1"/>
  <c r="N1650" i="1"/>
  <c r="U1649" i="1"/>
  <c r="T1649" i="1"/>
  <c r="S1649" i="1"/>
  <c r="R1649" i="1"/>
  <c r="Q1649" i="1"/>
  <c r="P1649" i="1"/>
  <c r="O1649" i="1"/>
  <c r="N1649" i="1"/>
  <c r="U1648" i="1"/>
  <c r="T1648" i="1"/>
  <c r="S1648" i="1"/>
  <c r="R1648" i="1"/>
  <c r="Q1648" i="1"/>
  <c r="P1648" i="1"/>
  <c r="O1648" i="1"/>
  <c r="N1648" i="1"/>
  <c r="U1647" i="1"/>
  <c r="T1647" i="1"/>
  <c r="S1647" i="1"/>
  <c r="R1647" i="1"/>
  <c r="Q1647" i="1"/>
  <c r="P1647" i="1"/>
  <c r="O1647" i="1"/>
  <c r="N1647" i="1"/>
  <c r="U1646" i="1"/>
  <c r="T1646" i="1"/>
  <c r="S1646" i="1"/>
  <c r="R1646" i="1"/>
  <c r="Q1646" i="1"/>
  <c r="P1646" i="1"/>
  <c r="O1646" i="1"/>
  <c r="N1646" i="1"/>
  <c r="U1645" i="1"/>
  <c r="T1645" i="1"/>
  <c r="S1645" i="1"/>
  <c r="R1645" i="1"/>
  <c r="Q1645" i="1"/>
  <c r="P1645" i="1"/>
  <c r="O1645" i="1"/>
  <c r="N1645" i="1"/>
  <c r="U1644" i="1"/>
  <c r="T1644" i="1"/>
  <c r="S1644" i="1"/>
  <c r="R1644" i="1"/>
  <c r="Q1644" i="1"/>
  <c r="P1644" i="1"/>
  <c r="O1644" i="1"/>
  <c r="N1644" i="1"/>
  <c r="U1643" i="1"/>
  <c r="T1643" i="1"/>
  <c r="S1643" i="1"/>
  <c r="R1643" i="1"/>
  <c r="Q1643" i="1"/>
  <c r="P1643" i="1"/>
  <c r="O1643" i="1"/>
  <c r="N1643" i="1"/>
  <c r="U1642" i="1"/>
  <c r="T1642" i="1"/>
  <c r="S1642" i="1"/>
  <c r="R1642" i="1"/>
  <c r="Q1642" i="1"/>
  <c r="P1642" i="1"/>
  <c r="O1642" i="1"/>
  <c r="N1642" i="1"/>
  <c r="U1641" i="1"/>
  <c r="T1641" i="1"/>
  <c r="S1641" i="1"/>
  <c r="R1641" i="1"/>
  <c r="Q1641" i="1"/>
  <c r="P1641" i="1"/>
  <c r="O1641" i="1"/>
  <c r="N1641" i="1"/>
  <c r="U1640" i="1"/>
  <c r="T1640" i="1"/>
  <c r="S1640" i="1"/>
  <c r="R1640" i="1"/>
  <c r="Q1640" i="1"/>
  <c r="P1640" i="1"/>
  <c r="O1640" i="1"/>
  <c r="N1640" i="1"/>
  <c r="U1639" i="1"/>
  <c r="T1639" i="1"/>
  <c r="S1639" i="1"/>
  <c r="R1639" i="1"/>
  <c r="Q1639" i="1"/>
  <c r="P1639" i="1"/>
  <c r="O1639" i="1"/>
  <c r="N1639" i="1"/>
  <c r="U1638" i="1"/>
  <c r="T1638" i="1"/>
  <c r="S1638" i="1"/>
  <c r="R1638" i="1"/>
  <c r="Q1638" i="1"/>
  <c r="P1638" i="1"/>
  <c r="O1638" i="1"/>
  <c r="N1638" i="1"/>
  <c r="U1637" i="1"/>
  <c r="T1637" i="1"/>
  <c r="S1637" i="1"/>
  <c r="R1637" i="1"/>
  <c r="Q1637" i="1"/>
  <c r="P1637" i="1"/>
  <c r="O1637" i="1"/>
  <c r="N1637" i="1"/>
  <c r="U1636" i="1"/>
  <c r="T1636" i="1"/>
  <c r="S1636" i="1"/>
  <c r="R1636" i="1"/>
  <c r="Q1636" i="1"/>
  <c r="P1636" i="1"/>
  <c r="O1636" i="1"/>
  <c r="N1636" i="1"/>
  <c r="U1635" i="1"/>
  <c r="T1635" i="1"/>
  <c r="S1635" i="1"/>
  <c r="R1635" i="1"/>
  <c r="Q1635" i="1"/>
  <c r="P1635" i="1"/>
  <c r="O1635" i="1"/>
  <c r="N1635" i="1"/>
  <c r="U1634" i="1"/>
  <c r="T1634" i="1"/>
  <c r="S1634" i="1"/>
  <c r="R1634" i="1"/>
  <c r="Q1634" i="1"/>
  <c r="P1634" i="1"/>
  <c r="O1634" i="1"/>
  <c r="N1634" i="1"/>
  <c r="U1633" i="1"/>
  <c r="T1633" i="1"/>
  <c r="S1633" i="1"/>
  <c r="R1633" i="1"/>
  <c r="Q1633" i="1"/>
  <c r="P1633" i="1"/>
  <c r="O1633" i="1"/>
  <c r="N1633" i="1"/>
  <c r="U1632" i="1"/>
  <c r="T1632" i="1"/>
  <c r="S1632" i="1"/>
  <c r="R1632" i="1"/>
  <c r="Q1632" i="1"/>
  <c r="P1632" i="1"/>
  <c r="O1632" i="1"/>
  <c r="N1632" i="1"/>
  <c r="U1631" i="1"/>
  <c r="T1631" i="1"/>
  <c r="S1631" i="1"/>
  <c r="R1631" i="1"/>
  <c r="Q1631" i="1"/>
  <c r="P1631" i="1"/>
  <c r="O1631" i="1"/>
  <c r="N1631" i="1"/>
  <c r="U1630" i="1"/>
  <c r="T1630" i="1"/>
  <c r="S1630" i="1"/>
  <c r="R1630" i="1"/>
  <c r="Q1630" i="1"/>
  <c r="P1630" i="1"/>
  <c r="O1630" i="1"/>
  <c r="N1630" i="1"/>
  <c r="U1629" i="1"/>
  <c r="T1629" i="1"/>
  <c r="S1629" i="1"/>
  <c r="R1629" i="1"/>
  <c r="Q1629" i="1"/>
  <c r="P1629" i="1"/>
  <c r="O1629" i="1"/>
  <c r="N1629" i="1"/>
  <c r="U1628" i="1"/>
  <c r="T1628" i="1"/>
  <c r="S1628" i="1"/>
  <c r="R1628" i="1"/>
  <c r="Q1628" i="1"/>
  <c r="P1628" i="1"/>
  <c r="O1628" i="1"/>
  <c r="N1628" i="1"/>
  <c r="U1627" i="1"/>
  <c r="T1627" i="1"/>
  <c r="S1627" i="1"/>
  <c r="R1627" i="1"/>
  <c r="Q1627" i="1"/>
  <c r="P1627" i="1"/>
  <c r="O1627" i="1"/>
  <c r="N1627" i="1"/>
  <c r="U1626" i="1"/>
  <c r="T1626" i="1"/>
  <c r="S1626" i="1"/>
  <c r="R1626" i="1"/>
  <c r="Q1626" i="1"/>
  <c r="P1626" i="1"/>
  <c r="O1626" i="1"/>
  <c r="N1626" i="1"/>
  <c r="U1625" i="1"/>
  <c r="T1625" i="1"/>
  <c r="S1625" i="1"/>
  <c r="R1625" i="1"/>
  <c r="Q1625" i="1"/>
  <c r="P1625" i="1"/>
  <c r="O1625" i="1"/>
  <c r="N1625" i="1"/>
  <c r="U1624" i="1"/>
  <c r="T1624" i="1"/>
  <c r="S1624" i="1"/>
  <c r="R1624" i="1"/>
  <c r="Q1624" i="1"/>
  <c r="P1624" i="1"/>
  <c r="O1624" i="1"/>
  <c r="N1624" i="1"/>
  <c r="U1623" i="1"/>
  <c r="T1623" i="1"/>
  <c r="S1623" i="1"/>
  <c r="R1623" i="1"/>
  <c r="Q1623" i="1"/>
  <c r="P1623" i="1"/>
  <c r="O1623" i="1"/>
  <c r="N1623" i="1"/>
  <c r="U1622" i="1"/>
  <c r="T1622" i="1"/>
  <c r="S1622" i="1"/>
  <c r="R1622" i="1"/>
  <c r="Q1622" i="1"/>
  <c r="P1622" i="1"/>
  <c r="O1622" i="1"/>
  <c r="N1622" i="1"/>
  <c r="U1621" i="1"/>
  <c r="T1621" i="1"/>
  <c r="S1621" i="1"/>
  <c r="R1621" i="1"/>
  <c r="Q1621" i="1"/>
  <c r="P1621" i="1"/>
  <c r="O1621" i="1"/>
  <c r="N1621" i="1"/>
  <c r="U1620" i="1"/>
  <c r="T1620" i="1"/>
  <c r="S1620" i="1"/>
  <c r="R1620" i="1"/>
  <c r="Q1620" i="1"/>
  <c r="P1620" i="1"/>
  <c r="O1620" i="1"/>
  <c r="N1620" i="1"/>
  <c r="U1619" i="1"/>
  <c r="T1619" i="1"/>
  <c r="S1619" i="1"/>
  <c r="R1619" i="1"/>
  <c r="Q1619" i="1"/>
  <c r="P1619" i="1"/>
  <c r="O1619" i="1"/>
  <c r="N1619" i="1"/>
  <c r="U1618" i="1"/>
  <c r="T1618" i="1"/>
  <c r="S1618" i="1"/>
  <c r="R1618" i="1"/>
  <c r="Q1618" i="1"/>
  <c r="P1618" i="1"/>
  <c r="O1618" i="1"/>
  <c r="N1618" i="1"/>
  <c r="U1617" i="1"/>
  <c r="T1617" i="1"/>
  <c r="S1617" i="1"/>
  <c r="R1617" i="1"/>
  <c r="Q1617" i="1"/>
  <c r="P1617" i="1"/>
  <c r="O1617" i="1"/>
  <c r="N1617" i="1"/>
  <c r="U1616" i="1"/>
  <c r="T1616" i="1"/>
  <c r="S1616" i="1"/>
  <c r="R1616" i="1"/>
  <c r="Q1616" i="1"/>
  <c r="P1616" i="1"/>
  <c r="O1616" i="1"/>
  <c r="N1616" i="1"/>
  <c r="U1615" i="1"/>
  <c r="T1615" i="1"/>
  <c r="S1615" i="1"/>
  <c r="R1615" i="1"/>
  <c r="Q1615" i="1"/>
  <c r="P1615" i="1"/>
  <c r="O1615" i="1"/>
  <c r="N1615" i="1"/>
  <c r="U1614" i="1"/>
  <c r="T1614" i="1"/>
  <c r="S1614" i="1"/>
  <c r="R1614" i="1"/>
  <c r="Q1614" i="1"/>
  <c r="P1614" i="1"/>
  <c r="O1614" i="1"/>
  <c r="N1614" i="1"/>
  <c r="U1613" i="1"/>
  <c r="T1613" i="1"/>
  <c r="S1613" i="1"/>
  <c r="R1613" i="1"/>
  <c r="Q1613" i="1"/>
  <c r="P1613" i="1"/>
  <c r="O1613" i="1"/>
  <c r="N1613" i="1"/>
  <c r="U1612" i="1"/>
  <c r="T1612" i="1"/>
  <c r="S1612" i="1"/>
  <c r="R1612" i="1"/>
  <c r="Q1612" i="1"/>
  <c r="P1612" i="1"/>
  <c r="O1612" i="1"/>
  <c r="N1612" i="1"/>
  <c r="U1611" i="1"/>
  <c r="T1611" i="1"/>
  <c r="S1611" i="1"/>
  <c r="R1611" i="1"/>
  <c r="Q1611" i="1"/>
  <c r="P1611" i="1"/>
  <c r="O1611" i="1"/>
  <c r="N1611" i="1"/>
  <c r="U1610" i="1"/>
  <c r="T1610" i="1"/>
  <c r="S1610" i="1"/>
  <c r="R1610" i="1"/>
  <c r="Q1610" i="1"/>
  <c r="P1610" i="1"/>
  <c r="O1610" i="1"/>
  <c r="N1610" i="1"/>
  <c r="U1609" i="1"/>
  <c r="T1609" i="1"/>
  <c r="S1609" i="1"/>
  <c r="R1609" i="1"/>
  <c r="Q1609" i="1"/>
  <c r="P1609" i="1"/>
  <c r="O1609" i="1"/>
  <c r="N1609" i="1"/>
  <c r="U1608" i="1"/>
  <c r="T1608" i="1"/>
  <c r="S1608" i="1"/>
  <c r="R1608" i="1"/>
  <c r="Q1608" i="1"/>
  <c r="P1608" i="1"/>
  <c r="O1608" i="1"/>
  <c r="N1608" i="1"/>
  <c r="U1607" i="1"/>
  <c r="T1607" i="1"/>
  <c r="S1607" i="1"/>
  <c r="R1607" i="1"/>
  <c r="Q1607" i="1"/>
  <c r="P1607" i="1"/>
  <c r="O1607" i="1"/>
  <c r="N1607" i="1"/>
  <c r="U1606" i="1"/>
  <c r="T1606" i="1"/>
  <c r="S1606" i="1"/>
  <c r="R1606" i="1"/>
  <c r="Q1606" i="1"/>
  <c r="P1606" i="1"/>
  <c r="O1606" i="1"/>
  <c r="N1606" i="1"/>
  <c r="U1605" i="1"/>
  <c r="T1605" i="1"/>
  <c r="S1605" i="1"/>
  <c r="R1605" i="1"/>
  <c r="Q1605" i="1"/>
  <c r="P1605" i="1"/>
  <c r="O1605" i="1"/>
  <c r="N1605" i="1"/>
  <c r="U1604" i="1"/>
  <c r="T1604" i="1"/>
  <c r="S1604" i="1"/>
  <c r="R1604" i="1"/>
  <c r="Q1604" i="1"/>
  <c r="P1604" i="1"/>
  <c r="O1604" i="1"/>
  <c r="N1604" i="1"/>
  <c r="U1603" i="1"/>
  <c r="T1603" i="1"/>
  <c r="S1603" i="1"/>
  <c r="R1603" i="1"/>
  <c r="Q1603" i="1"/>
  <c r="P1603" i="1"/>
  <c r="O1603" i="1"/>
  <c r="N1603" i="1"/>
  <c r="U1602" i="1"/>
  <c r="T1602" i="1"/>
  <c r="S1602" i="1"/>
  <c r="R1602" i="1"/>
  <c r="Q1602" i="1"/>
  <c r="P1602" i="1"/>
  <c r="O1602" i="1"/>
  <c r="N1602" i="1"/>
  <c r="U1601" i="1"/>
  <c r="T1601" i="1"/>
  <c r="S1601" i="1"/>
  <c r="R1601" i="1"/>
  <c r="Q1601" i="1"/>
  <c r="P1601" i="1"/>
  <c r="O1601" i="1"/>
  <c r="N1601" i="1"/>
  <c r="U1600" i="1"/>
  <c r="T1600" i="1"/>
  <c r="S1600" i="1"/>
  <c r="R1600" i="1"/>
  <c r="Q1600" i="1"/>
  <c r="P1600" i="1"/>
  <c r="O1600" i="1"/>
  <c r="N1600" i="1"/>
  <c r="U1599" i="1"/>
  <c r="T1599" i="1"/>
  <c r="S1599" i="1"/>
  <c r="R1599" i="1"/>
  <c r="Q1599" i="1"/>
  <c r="P1599" i="1"/>
  <c r="O1599" i="1"/>
  <c r="N1599" i="1"/>
  <c r="U1598" i="1"/>
  <c r="T1598" i="1"/>
  <c r="S1598" i="1"/>
  <c r="R1598" i="1"/>
  <c r="Q1598" i="1"/>
  <c r="P1598" i="1"/>
  <c r="O1598" i="1"/>
  <c r="N1598" i="1"/>
  <c r="U1597" i="1"/>
  <c r="T1597" i="1"/>
  <c r="S1597" i="1"/>
  <c r="R1597" i="1"/>
  <c r="Q1597" i="1"/>
  <c r="P1597" i="1"/>
  <c r="O1597" i="1"/>
  <c r="N1597" i="1"/>
  <c r="U1596" i="1"/>
  <c r="T1596" i="1"/>
  <c r="S1596" i="1"/>
  <c r="R1596" i="1"/>
  <c r="Q1596" i="1"/>
  <c r="P1596" i="1"/>
  <c r="O1596" i="1"/>
  <c r="N1596" i="1"/>
  <c r="U1595" i="1"/>
  <c r="T1595" i="1"/>
  <c r="S1595" i="1"/>
  <c r="R1595" i="1"/>
  <c r="Q1595" i="1"/>
  <c r="P1595" i="1"/>
  <c r="O1595" i="1"/>
  <c r="N1595" i="1"/>
  <c r="U1594" i="1"/>
  <c r="T1594" i="1"/>
  <c r="S1594" i="1"/>
  <c r="R1594" i="1"/>
  <c r="Q1594" i="1"/>
  <c r="P1594" i="1"/>
  <c r="O1594" i="1"/>
  <c r="N1594" i="1"/>
  <c r="U1593" i="1"/>
  <c r="T1593" i="1"/>
  <c r="S1593" i="1"/>
  <c r="R1593" i="1"/>
  <c r="Q1593" i="1"/>
  <c r="P1593" i="1"/>
  <c r="O1593" i="1"/>
  <c r="N1593" i="1"/>
  <c r="U1592" i="1"/>
  <c r="T1592" i="1"/>
  <c r="S1592" i="1"/>
  <c r="R1592" i="1"/>
  <c r="Q1592" i="1"/>
  <c r="P1592" i="1"/>
  <c r="O1592" i="1"/>
  <c r="N1592" i="1"/>
  <c r="U1591" i="1"/>
  <c r="T1591" i="1"/>
  <c r="S1591" i="1"/>
  <c r="R1591" i="1"/>
  <c r="Q1591" i="1"/>
  <c r="P1591" i="1"/>
  <c r="O1591" i="1"/>
  <c r="N1591" i="1"/>
  <c r="U1590" i="1"/>
  <c r="T1590" i="1"/>
  <c r="S1590" i="1"/>
  <c r="R1590" i="1"/>
  <c r="Q1590" i="1"/>
  <c r="P1590" i="1"/>
  <c r="O1590" i="1"/>
  <c r="N1590" i="1"/>
  <c r="U1589" i="1"/>
  <c r="T1589" i="1"/>
  <c r="S1589" i="1"/>
  <c r="R1589" i="1"/>
  <c r="Q1589" i="1"/>
  <c r="P1589" i="1"/>
  <c r="O1589" i="1"/>
  <c r="N1589" i="1"/>
  <c r="U1588" i="1"/>
  <c r="T1588" i="1"/>
  <c r="S1588" i="1"/>
  <c r="R1588" i="1"/>
  <c r="Q1588" i="1"/>
  <c r="P1588" i="1"/>
  <c r="O1588" i="1"/>
  <c r="N1588" i="1"/>
  <c r="U1587" i="1"/>
  <c r="T1587" i="1"/>
  <c r="S1587" i="1"/>
  <c r="R1587" i="1"/>
  <c r="Q1587" i="1"/>
  <c r="P1587" i="1"/>
  <c r="O1587" i="1"/>
  <c r="N1587" i="1"/>
  <c r="U1586" i="1"/>
  <c r="T1586" i="1"/>
  <c r="S1586" i="1"/>
  <c r="R1586" i="1"/>
  <c r="Q1586" i="1"/>
  <c r="P1586" i="1"/>
  <c r="O1586" i="1"/>
  <c r="N1586" i="1"/>
  <c r="U1585" i="1"/>
  <c r="T1585" i="1"/>
  <c r="S1585" i="1"/>
  <c r="R1585" i="1"/>
  <c r="Q1585" i="1"/>
  <c r="P1585" i="1"/>
  <c r="O1585" i="1"/>
  <c r="N1585" i="1"/>
  <c r="U1584" i="1"/>
  <c r="T1584" i="1"/>
  <c r="S1584" i="1"/>
  <c r="R1584" i="1"/>
  <c r="Q1584" i="1"/>
  <c r="P1584" i="1"/>
  <c r="O1584" i="1"/>
  <c r="N1584" i="1"/>
  <c r="U1583" i="1"/>
  <c r="T1583" i="1"/>
  <c r="S1583" i="1"/>
  <c r="R1583" i="1"/>
  <c r="Q1583" i="1"/>
  <c r="P1583" i="1"/>
  <c r="O1583" i="1"/>
  <c r="N1583" i="1"/>
  <c r="U1582" i="1"/>
  <c r="T1582" i="1"/>
  <c r="S1582" i="1"/>
  <c r="R1582" i="1"/>
  <c r="Q1582" i="1"/>
  <c r="P1582" i="1"/>
  <c r="O1582" i="1"/>
  <c r="N1582" i="1"/>
  <c r="U1581" i="1"/>
  <c r="T1581" i="1"/>
  <c r="S1581" i="1"/>
  <c r="R1581" i="1"/>
  <c r="Q1581" i="1"/>
  <c r="P1581" i="1"/>
  <c r="O1581" i="1"/>
  <c r="N1581" i="1"/>
  <c r="U1580" i="1"/>
  <c r="T1580" i="1"/>
  <c r="S1580" i="1"/>
  <c r="R1580" i="1"/>
  <c r="Q1580" i="1"/>
  <c r="P1580" i="1"/>
  <c r="O1580" i="1"/>
  <c r="N1580" i="1"/>
  <c r="U1579" i="1"/>
  <c r="T1579" i="1"/>
  <c r="S1579" i="1"/>
  <c r="R1579" i="1"/>
  <c r="Q1579" i="1"/>
  <c r="P1579" i="1"/>
  <c r="O1579" i="1"/>
  <c r="N1579" i="1"/>
  <c r="U1578" i="1"/>
  <c r="T1578" i="1"/>
  <c r="S1578" i="1"/>
  <c r="R1578" i="1"/>
  <c r="Q1578" i="1"/>
  <c r="P1578" i="1"/>
  <c r="O1578" i="1"/>
  <c r="N1578" i="1"/>
  <c r="U1577" i="1"/>
  <c r="T1577" i="1"/>
  <c r="S1577" i="1"/>
  <c r="R1577" i="1"/>
  <c r="Q1577" i="1"/>
  <c r="P1577" i="1"/>
  <c r="O1577" i="1"/>
  <c r="N1577" i="1"/>
  <c r="U1576" i="1"/>
  <c r="T1576" i="1"/>
  <c r="S1576" i="1"/>
  <c r="R1576" i="1"/>
  <c r="Q1576" i="1"/>
  <c r="P1576" i="1"/>
  <c r="O1576" i="1"/>
  <c r="N1576" i="1"/>
  <c r="U1575" i="1"/>
  <c r="T1575" i="1"/>
  <c r="S1575" i="1"/>
  <c r="R1575" i="1"/>
  <c r="Q1575" i="1"/>
  <c r="P1575" i="1"/>
  <c r="O1575" i="1"/>
  <c r="N1575" i="1"/>
  <c r="U1574" i="1"/>
  <c r="T1574" i="1"/>
  <c r="S1574" i="1"/>
  <c r="R1574" i="1"/>
  <c r="Q1574" i="1"/>
  <c r="P1574" i="1"/>
  <c r="O1574" i="1"/>
  <c r="N1574" i="1"/>
  <c r="U1573" i="1"/>
  <c r="T1573" i="1"/>
  <c r="S1573" i="1"/>
  <c r="R1573" i="1"/>
  <c r="Q1573" i="1"/>
  <c r="P1573" i="1"/>
  <c r="O1573" i="1"/>
  <c r="N1573" i="1"/>
  <c r="U1572" i="1"/>
  <c r="T1572" i="1"/>
  <c r="S1572" i="1"/>
  <c r="R1572" i="1"/>
  <c r="Q1572" i="1"/>
  <c r="P1572" i="1"/>
  <c r="O1572" i="1"/>
  <c r="N1572" i="1"/>
  <c r="U1571" i="1"/>
  <c r="T1571" i="1"/>
  <c r="S1571" i="1"/>
  <c r="R1571" i="1"/>
  <c r="Q1571" i="1"/>
  <c r="P1571" i="1"/>
  <c r="O1571" i="1"/>
  <c r="N1571" i="1"/>
  <c r="U1570" i="1"/>
  <c r="T1570" i="1"/>
  <c r="S1570" i="1"/>
  <c r="R1570" i="1"/>
  <c r="Q1570" i="1"/>
  <c r="P1570" i="1"/>
  <c r="O1570" i="1"/>
  <c r="N1570" i="1"/>
  <c r="U1569" i="1"/>
  <c r="T1569" i="1"/>
  <c r="S1569" i="1"/>
  <c r="R1569" i="1"/>
  <c r="Q1569" i="1"/>
  <c r="P1569" i="1"/>
  <c r="O1569" i="1"/>
  <c r="N1569" i="1"/>
  <c r="U1568" i="1"/>
  <c r="T1568" i="1"/>
  <c r="S1568" i="1"/>
  <c r="R1568" i="1"/>
  <c r="Q1568" i="1"/>
  <c r="P1568" i="1"/>
  <c r="O1568" i="1"/>
  <c r="N1568" i="1"/>
  <c r="U1567" i="1"/>
  <c r="T1567" i="1"/>
  <c r="S1567" i="1"/>
  <c r="R1567" i="1"/>
  <c r="Q1567" i="1"/>
  <c r="P1567" i="1"/>
  <c r="O1567" i="1"/>
  <c r="N1567" i="1"/>
  <c r="U1566" i="1"/>
  <c r="T1566" i="1"/>
  <c r="S1566" i="1"/>
  <c r="R1566" i="1"/>
  <c r="Q1566" i="1"/>
  <c r="P1566" i="1"/>
  <c r="O1566" i="1"/>
  <c r="N1566" i="1"/>
  <c r="U1565" i="1"/>
  <c r="T1565" i="1"/>
  <c r="S1565" i="1"/>
  <c r="R1565" i="1"/>
  <c r="Q1565" i="1"/>
  <c r="P1565" i="1"/>
  <c r="O1565" i="1"/>
  <c r="N1565" i="1"/>
  <c r="U1564" i="1"/>
  <c r="T1564" i="1"/>
  <c r="S1564" i="1"/>
  <c r="R1564" i="1"/>
  <c r="Q1564" i="1"/>
  <c r="P1564" i="1"/>
  <c r="O1564" i="1"/>
  <c r="N1564" i="1"/>
  <c r="U1563" i="1"/>
  <c r="T1563" i="1"/>
  <c r="S1563" i="1"/>
  <c r="R1563" i="1"/>
  <c r="Q1563" i="1"/>
  <c r="P1563" i="1"/>
  <c r="O1563" i="1"/>
  <c r="N1563" i="1"/>
  <c r="U1562" i="1"/>
  <c r="T1562" i="1"/>
  <c r="S1562" i="1"/>
  <c r="R1562" i="1"/>
  <c r="Q1562" i="1"/>
  <c r="P1562" i="1"/>
  <c r="O1562" i="1"/>
  <c r="N1562" i="1"/>
  <c r="U1561" i="1"/>
  <c r="T1561" i="1"/>
  <c r="S1561" i="1"/>
  <c r="R1561" i="1"/>
  <c r="Q1561" i="1"/>
  <c r="P1561" i="1"/>
  <c r="O1561" i="1"/>
  <c r="N1561" i="1"/>
  <c r="U1560" i="1"/>
  <c r="T1560" i="1"/>
  <c r="S1560" i="1"/>
  <c r="R1560" i="1"/>
  <c r="Q1560" i="1"/>
  <c r="P1560" i="1"/>
  <c r="O1560" i="1"/>
  <c r="N1560" i="1"/>
  <c r="U1559" i="1"/>
  <c r="T1559" i="1"/>
  <c r="S1559" i="1"/>
  <c r="R1559" i="1"/>
  <c r="Q1559" i="1"/>
  <c r="P1559" i="1"/>
  <c r="O1559" i="1"/>
  <c r="N1559" i="1"/>
  <c r="U1558" i="1"/>
  <c r="T1558" i="1"/>
  <c r="S1558" i="1"/>
  <c r="R1558" i="1"/>
  <c r="Q1558" i="1"/>
  <c r="P1558" i="1"/>
  <c r="O1558" i="1"/>
  <c r="N1558" i="1"/>
  <c r="U1557" i="1"/>
  <c r="T1557" i="1"/>
  <c r="S1557" i="1"/>
  <c r="R1557" i="1"/>
  <c r="Q1557" i="1"/>
  <c r="P1557" i="1"/>
  <c r="O1557" i="1"/>
  <c r="N1557" i="1"/>
  <c r="U1556" i="1"/>
  <c r="T1556" i="1"/>
  <c r="S1556" i="1"/>
  <c r="R1556" i="1"/>
  <c r="Q1556" i="1"/>
  <c r="P1556" i="1"/>
  <c r="O1556" i="1"/>
  <c r="N1556" i="1"/>
  <c r="U1555" i="1"/>
  <c r="T1555" i="1"/>
  <c r="S1555" i="1"/>
  <c r="R1555" i="1"/>
  <c r="Q1555" i="1"/>
  <c r="P1555" i="1"/>
  <c r="O1555" i="1"/>
  <c r="N1555" i="1"/>
  <c r="U1554" i="1"/>
  <c r="T1554" i="1"/>
  <c r="S1554" i="1"/>
  <c r="R1554" i="1"/>
  <c r="Q1554" i="1"/>
  <c r="P1554" i="1"/>
  <c r="O1554" i="1"/>
  <c r="N1554" i="1"/>
  <c r="U1553" i="1"/>
  <c r="T1553" i="1"/>
  <c r="S1553" i="1"/>
  <c r="R1553" i="1"/>
  <c r="Q1553" i="1"/>
  <c r="P1553" i="1"/>
  <c r="O1553" i="1"/>
  <c r="N1553" i="1"/>
  <c r="U1552" i="1"/>
  <c r="T1552" i="1"/>
  <c r="S1552" i="1"/>
  <c r="R1552" i="1"/>
  <c r="Q1552" i="1"/>
  <c r="P1552" i="1"/>
  <c r="O1552" i="1"/>
  <c r="N1552" i="1"/>
  <c r="U1551" i="1"/>
  <c r="T1551" i="1"/>
  <c r="S1551" i="1"/>
  <c r="R1551" i="1"/>
  <c r="Q1551" i="1"/>
  <c r="P1551" i="1"/>
  <c r="O1551" i="1"/>
  <c r="N1551" i="1"/>
  <c r="U1550" i="1"/>
  <c r="T1550" i="1"/>
  <c r="S1550" i="1"/>
  <c r="R1550" i="1"/>
  <c r="Q1550" i="1"/>
  <c r="P1550" i="1"/>
  <c r="O1550" i="1"/>
  <c r="N1550" i="1"/>
  <c r="U1549" i="1"/>
  <c r="T1549" i="1"/>
  <c r="S1549" i="1"/>
  <c r="R1549" i="1"/>
  <c r="Q1549" i="1"/>
  <c r="P1549" i="1"/>
  <c r="O1549" i="1"/>
  <c r="N1549" i="1"/>
  <c r="U1548" i="1"/>
  <c r="T1548" i="1"/>
  <c r="S1548" i="1"/>
  <c r="R1548" i="1"/>
  <c r="Q1548" i="1"/>
  <c r="P1548" i="1"/>
  <c r="O1548" i="1"/>
  <c r="N1548" i="1"/>
  <c r="U1547" i="1"/>
  <c r="T1547" i="1"/>
  <c r="S1547" i="1"/>
  <c r="R1547" i="1"/>
  <c r="Q1547" i="1"/>
  <c r="P1547" i="1"/>
  <c r="O1547" i="1"/>
  <c r="N1547" i="1"/>
  <c r="U1546" i="1"/>
  <c r="T1546" i="1"/>
  <c r="S1546" i="1"/>
  <c r="R1546" i="1"/>
  <c r="Q1546" i="1"/>
  <c r="P1546" i="1"/>
  <c r="O1546" i="1"/>
  <c r="N1546" i="1"/>
  <c r="U1545" i="1"/>
  <c r="T1545" i="1"/>
  <c r="S1545" i="1"/>
  <c r="R1545" i="1"/>
  <c r="Q1545" i="1"/>
  <c r="P1545" i="1"/>
  <c r="O1545" i="1"/>
  <c r="N1545" i="1"/>
  <c r="U1544" i="1"/>
  <c r="T1544" i="1"/>
  <c r="S1544" i="1"/>
  <c r="R1544" i="1"/>
  <c r="Q1544" i="1"/>
  <c r="P1544" i="1"/>
  <c r="O1544" i="1"/>
  <c r="N1544" i="1"/>
  <c r="U1543" i="1"/>
  <c r="T1543" i="1"/>
  <c r="S1543" i="1"/>
  <c r="R1543" i="1"/>
  <c r="Q1543" i="1"/>
  <c r="P1543" i="1"/>
  <c r="O1543" i="1"/>
  <c r="N1543" i="1"/>
  <c r="U1542" i="1"/>
  <c r="T1542" i="1"/>
  <c r="S1542" i="1"/>
  <c r="R1542" i="1"/>
  <c r="Q1542" i="1"/>
  <c r="P1542" i="1"/>
  <c r="O1542" i="1"/>
  <c r="N1542" i="1"/>
  <c r="U1541" i="1"/>
  <c r="T1541" i="1"/>
  <c r="S1541" i="1"/>
  <c r="R1541" i="1"/>
  <c r="Q1541" i="1"/>
  <c r="P1541" i="1"/>
  <c r="O1541" i="1"/>
  <c r="N1541" i="1"/>
  <c r="U1540" i="1"/>
  <c r="T1540" i="1"/>
  <c r="S1540" i="1"/>
  <c r="R1540" i="1"/>
  <c r="Q1540" i="1"/>
  <c r="P1540" i="1"/>
  <c r="O1540" i="1"/>
  <c r="N1540" i="1"/>
  <c r="U1539" i="1"/>
  <c r="T1539" i="1"/>
  <c r="S1539" i="1"/>
  <c r="R1539" i="1"/>
  <c r="Q1539" i="1"/>
  <c r="P1539" i="1"/>
  <c r="O1539" i="1"/>
  <c r="N1539" i="1"/>
  <c r="U1538" i="1"/>
  <c r="T1538" i="1"/>
  <c r="S1538" i="1"/>
  <c r="R1538" i="1"/>
  <c r="Q1538" i="1"/>
  <c r="P1538" i="1"/>
  <c r="O1538" i="1"/>
  <c r="N1538" i="1"/>
  <c r="U1537" i="1"/>
  <c r="T1537" i="1"/>
  <c r="S1537" i="1"/>
  <c r="R1537" i="1"/>
  <c r="Q1537" i="1"/>
  <c r="P1537" i="1"/>
  <c r="O1537" i="1"/>
  <c r="N1537" i="1"/>
  <c r="U1536" i="1"/>
  <c r="T1536" i="1"/>
  <c r="S1536" i="1"/>
  <c r="R1536" i="1"/>
  <c r="Q1536" i="1"/>
  <c r="P1536" i="1"/>
  <c r="O1536" i="1"/>
  <c r="N1536" i="1"/>
  <c r="U1535" i="1"/>
  <c r="T1535" i="1"/>
  <c r="S1535" i="1"/>
  <c r="R1535" i="1"/>
  <c r="Q1535" i="1"/>
  <c r="P1535" i="1"/>
  <c r="O1535" i="1"/>
  <c r="N1535" i="1"/>
  <c r="U1534" i="1"/>
  <c r="T1534" i="1"/>
  <c r="S1534" i="1"/>
  <c r="R1534" i="1"/>
  <c r="Q1534" i="1"/>
  <c r="P1534" i="1"/>
  <c r="O1534" i="1"/>
  <c r="N1534" i="1"/>
  <c r="U1533" i="1"/>
  <c r="T1533" i="1"/>
  <c r="S1533" i="1"/>
  <c r="R1533" i="1"/>
  <c r="Q1533" i="1"/>
  <c r="P1533" i="1"/>
  <c r="O1533" i="1"/>
  <c r="N1533" i="1"/>
  <c r="U1532" i="1"/>
  <c r="T1532" i="1"/>
  <c r="S1532" i="1"/>
  <c r="R1532" i="1"/>
  <c r="Q1532" i="1"/>
  <c r="P1532" i="1"/>
  <c r="O1532" i="1"/>
  <c r="N1532" i="1"/>
  <c r="U1531" i="1"/>
  <c r="T1531" i="1"/>
  <c r="S1531" i="1"/>
  <c r="R1531" i="1"/>
  <c r="Q1531" i="1"/>
  <c r="P1531" i="1"/>
  <c r="O1531" i="1"/>
  <c r="N1531" i="1"/>
  <c r="U1530" i="1"/>
  <c r="T1530" i="1"/>
  <c r="S1530" i="1"/>
  <c r="R1530" i="1"/>
  <c r="Q1530" i="1"/>
  <c r="P1530" i="1"/>
  <c r="O1530" i="1"/>
  <c r="N1530" i="1"/>
  <c r="U1529" i="1"/>
  <c r="T1529" i="1"/>
  <c r="S1529" i="1"/>
  <c r="R1529" i="1"/>
  <c r="Q1529" i="1"/>
  <c r="P1529" i="1"/>
  <c r="O1529" i="1"/>
  <c r="N1529" i="1"/>
  <c r="U1528" i="1"/>
  <c r="T1528" i="1"/>
  <c r="S1528" i="1"/>
  <c r="R1528" i="1"/>
  <c r="Q1528" i="1"/>
  <c r="P1528" i="1"/>
  <c r="O1528" i="1"/>
  <c r="N1528" i="1"/>
  <c r="U1527" i="1"/>
  <c r="T1527" i="1"/>
  <c r="S1527" i="1"/>
  <c r="R1527" i="1"/>
  <c r="Q1527" i="1"/>
  <c r="P1527" i="1"/>
  <c r="O1527" i="1"/>
  <c r="N1527" i="1"/>
  <c r="U1526" i="1"/>
  <c r="T1526" i="1"/>
  <c r="S1526" i="1"/>
  <c r="R1526" i="1"/>
  <c r="Q1526" i="1"/>
  <c r="P1526" i="1"/>
  <c r="O1526" i="1"/>
  <c r="N1526" i="1"/>
  <c r="U1525" i="1"/>
  <c r="T1525" i="1"/>
  <c r="S1525" i="1"/>
  <c r="R1525" i="1"/>
  <c r="Q1525" i="1"/>
  <c r="P1525" i="1"/>
  <c r="O1525" i="1"/>
  <c r="N1525" i="1"/>
  <c r="U1524" i="1"/>
  <c r="T1524" i="1"/>
  <c r="S1524" i="1"/>
  <c r="R1524" i="1"/>
  <c r="Q1524" i="1"/>
  <c r="P1524" i="1"/>
  <c r="O1524" i="1"/>
  <c r="N1524" i="1"/>
  <c r="U1523" i="1"/>
  <c r="T1523" i="1"/>
  <c r="S1523" i="1"/>
  <c r="R1523" i="1"/>
  <c r="Q1523" i="1"/>
  <c r="P1523" i="1"/>
  <c r="O1523" i="1"/>
  <c r="N1523" i="1"/>
  <c r="U1522" i="1"/>
  <c r="T1522" i="1"/>
  <c r="S1522" i="1"/>
  <c r="R1522" i="1"/>
  <c r="Q1522" i="1"/>
  <c r="P1522" i="1"/>
  <c r="O1522" i="1"/>
  <c r="N1522" i="1"/>
  <c r="U1521" i="1"/>
  <c r="T1521" i="1"/>
  <c r="S1521" i="1"/>
  <c r="R1521" i="1"/>
  <c r="Q1521" i="1"/>
  <c r="P1521" i="1"/>
  <c r="O1521" i="1"/>
  <c r="N1521" i="1"/>
  <c r="U1520" i="1"/>
  <c r="T1520" i="1"/>
  <c r="S1520" i="1"/>
  <c r="R1520" i="1"/>
  <c r="Q1520" i="1"/>
  <c r="P1520" i="1"/>
  <c r="O1520" i="1"/>
  <c r="N1520" i="1"/>
  <c r="U1519" i="1"/>
  <c r="T1519" i="1"/>
  <c r="S1519" i="1"/>
  <c r="R1519" i="1"/>
  <c r="Q1519" i="1"/>
  <c r="P1519" i="1"/>
  <c r="O1519" i="1"/>
  <c r="N1519" i="1"/>
  <c r="U1518" i="1"/>
  <c r="T1518" i="1"/>
  <c r="S1518" i="1"/>
  <c r="R1518" i="1"/>
  <c r="Q1518" i="1"/>
  <c r="P1518" i="1"/>
  <c r="O1518" i="1"/>
  <c r="N1518" i="1"/>
  <c r="U1517" i="1"/>
  <c r="T1517" i="1"/>
  <c r="S1517" i="1"/>
  <c r="R1517" i="1"/>
  <c r="Q1517" i="1"/>
  <c r="P1517" i="1"/>
  <c r="O1517" i="1"/>
  <c r="N1517" i="1"/>
  <c r="U1516" i="1"/>
  <c r="T1516" i="1"/>
  <c r="S1516" i="1"/>
  <c r="R1516" i="1"/>
  <c r="Q1516" i="1"/>
  <c r="P1516" i="1"/>
  <c r="O1516" i="1"/>
  <c r="N1516" i="1"/>
  <c r="U1515" i="1"/>
  <c r="T1515" i="1"/>
  <c r="S1515" i="1"/>
  <c r="R1515" i="1"/>
  <c r="Q1515" i="1"/>
  <c r="P1515" i="1"/>
  <c r="O1515" i="1"/>
  <c r="N1515" i="1"/>
  <c r="U1514" i="1"/>
  <c r="T1514" i="1"/>
  <c r="S1514" i="1"/>
  <c r="R1514" i="1"/>
  <c r="Q1514" i="1"/>
  <c r="P1514" i="1"/>
  <c r="O1514" i="1"/>
  <c r="N1514" i="1"/>
  <c r="U1513" i="1"/>
  <c r="T1513" i="1"/>
  <c r="S1513" i="1"/>
  <c r="R1513" i="1"/>
  <c r="Q1513" i="1"/>
  <c r="P1513" i="1"/>
  <c r="O1513" i="1"/>
  <c r="N1513" i="1"/>
  <c r="U1512" i="1"/>
  <c r="T1512" i="1"/>
  <c r="S1512" i="1"/>
  <c r="R1512" i="1"/>
  <c r="Q1512" i="1"/>
  <c r="P1512" i="1"/>
  <c r="O1512" i="1"/>
  <c r="N1512" i="1"/>
  <c r="U1511" i="1"/>
  <c r="T1511" i="1"/>
  <c r="S1511" i="1"/>
  <c r="R1511" i="1"/>
  <c r="Q1511" i="1"/>
  <c r="P1511" i="1"/>
  <c r="O1511" i="1"/>
  <c r="N1511" i="1"/>
  <c r="U1510" i="1"/>
  <c r="T1510" i="1"/>
  <c r="S1510" i="1"/>
  <c r="R1510" i="1"/>
  <c r="Q1510" i="1"/>
  <c r="P1510" i="1"/>
  <c r="O1510" i="1"/>
  <c r="N1510" i="1"/>
  <c r="U1509" i="1"/>
  <c r="T1509" i="1"/>
  <c r="S1509" i="1"/>
  <c r="R1509" i="1"/>
  <c r="Q1509" i="1"/>
  <c r="P1509" i="1"/>
  <c r="O1509" i="1"/>
  <c r="N1509" i="1"/>
  <c r="U1508" i="1"/>
  <c r="T1508" i="1"/>
  <c r="S1508" i="1"/>
  <c r="R1508" i="1"/>
  <c r="Q1508" i="1"/>
  <c r="P1508" i="1"/>
  <c r="O1508" i="1"/>
  <c r="N1508" i="1"/>
  <c r="U1507" i="1"/>
  <c r="T1507" i="1"/>
  <c r="S1507" i="1"/>
  <c r="R1507" i="1"/>
  <c r="Q1507" i="1"/>
  <c r="P1507" i="1"/>
  <c r="O1507" i="1"/>
  <c r="N1507" i="1"/>
  <c r="U1506" i="1"/>
  <c r="T1506" i="1"/>
  <c r="S1506" i="1"/>
  <c r="R1506" i="1"/>
  <c r="Q1506" i="1"/>
  <c r="P1506" i="1"/>
  <c r="O1506" i="1"/>
  <c r="N1506" i="1"/>
  <c r="U1505" i="1"/>
  <c r="T1505" i="1"/>
  <c r="S1505" i="1"/>
  <c r="R1505" i="1"/>
  <c r="Q1505" i="1"/>
  <c r="P1505" i="1"/>
  <c r="O1505" i="1"/>
  <c r="N1505" i="1"/>
  <c r="U1504" i="1"/>
  <c r="T1504" i="1"/>
  <c r="S1504" i="1"/>
  <c r="R1504" i="1"/>
  <c r="Q1504" i="1"/>
  <c r="P1504" i="1"/>
  <c r="O1504" i="1"/>
  <c r="N1504" i="1"/>
  <c r="U1503" i="1"/>
  <c r="T1503" i="1"/>
  <c r="S1503" i="1"/>
  <c r="R1503" i="1"/>
  <c r="Q1503" i="1"/>
  <c r="P1503" i="1"/>
  <c r="O1503" i="1"/>
  <c r="N1503" i="1"/>
  <c r="U1502" i="1"/>
  <c r="T1502" i="1"/>
  <c r="S1502" i="1"/>
  <c r="R1502" i="1"/>
  <c r="Q1502" i="1"/>
  <c r="P1502" i="1"/>
  <c r="O1502" i="1"/>
  <c r="N1502" i="1"/>
  <c r="U1501" i="1"/>
  <c r="T1501" i="1"/>
  <c r="S1501" i="1"/>
  <c r="R1501" i="1"/>
  <c r="Q1501" i="1"/>
  <c r="P1501" i="1"/>
  <c r="O1501" i="1"/>
  <c r="N1501" i="1"/>
  <c r="U1500" i="1"/>
  <c r="T1500" i="1"/>
  <c r="S1500" i="1"/>
  <c r="R1500" i="1"/>
  <c r="Q1500" i="1"/>
  <c r="P1500" i="1"/>
  <c r="O1500" i="1"/>
  <c r="N1500" i="1"/>
  <c r="U1499" i="1"/>
  <c r="T1499" i="1"/>
  <c r="S1499" i="1"/>
  <c r="R1499" i="1"/>
  <c r="Q1499" i="1"/>
  <c r="P1499" i="1"/>
  <c r="O1499" i="1"/>
  <c r="N1499" i="1"/>
  <c r="U1498" i="1"/>
  <c r="T1498" i="1"/>
  <c r="S1498" i="1"/>
  <c r="R1498" i="1"/>
  <c r="Q1498" i="1"/>
  <c r="P1498" i="1"/>
  <c r="O1498" i="1"/>
  <c r="N1498" i="1"/>
  <c r="U1497" i="1"/>
  <c r="T1497" i="1"/>
  <c r="S1497" i="1"/>
  <c r="R1497" i="1"/>
  <c r="Q1497" i="1"/>
  <c r="P1497" i="1"/>
  <c r="O1497" i="1"/>
  <c r="N1497" i="1"/>
  <c r="U1496" i="1"/>
  <c r="T1496" i="1"/>
  <c r="S1496" i="1"/>
  <c r="R1496" i="1"/>
  <c r="Q1496" i="1"/>
  <c r="P1496" i="1"/>
  <c r="O1496" i="1"/>
  <c r="N1496" i="1"/>
  <c r="U1495" i="1"/>
  <c r="T1495" i="1"/>
  <c r="S1495" i="1"/>
  <c r="R1495" i="1"/>
  <c r="Q1495" i="1"/>
  <c r="P1495" i="1"/>
  <c r="O1495" i="1"/>
  <c r="N1495" i="1"/>
  <c r="U1494" i="1"/>
  <c r="T1494" i="1"/>
  <c r="S1494" i="1"/>
  <c r="R1494" i="1"/>
  <c r="Q1494" i="1"/>
  <c r="P1494" i="1"/>
  <c r="O1494" i="1"/>
  <c r="N1494" i="1"/>
  <c r="U1493" i="1"/>
  <c r="T1493" i="1"/>
  <c r="S1493" i="1"/>
  <c r="R1493" i="1"/>
  <c r="Q1493" i="1"/>
  <c r="P1493" i="1"/>
  <c r="O1493" i="1"/>
  <c r="N1493" i="1"/>
  <c r="U1492" i="1"/>
  <c r="T1492" i="1"/>
  <c r="S1492" i="1"/>
  <c r="R1492" i="1"/>
  <c r="Q1492" i="1"/>
  <c r="P1492" i="1"/>
  <c r="O1492" i="1"/>
  <c r="N1492" i="1"/>
  <c r="U1491" i="1"/>
  <c r="T1491" i="1"/>
  <c r="S1491" i="1"/>
  <c r="R1491" i="1"/>
  <c r="Q1491" i="1"/>
  <c r="P1491" i="1"/>
  <c r="O1491" i="1"/>
  <c r="N1491" i="1"/>
  <c r="U1490" i="1"/>
  <c r="T1490" i="1"/>
  <c r="S1490" i="1"/>
  <c r="R1490" i="1"/>
  <c r="Q1490" i="1"/>
  <c r="P1490" i="1"/>
  <c r="O1490" i="1"/>
  <c r="N1490" i="1"/>
  <c r="U1489" i="1"/>
  <c r="T1489" i="1"/>
  <c r="S1489" i="1"/>
  <c r="R1489" i="1"/>
  <c r="Q1489" i="1"/>
  <c r="P1489" i="1"/>
  <c r="O1489" i="1"/>
  <c r="N1489" i="1"/>
  <c r="U1488" i="1"/>
  <c r="T1488" i="1"/>
  <c r="S1488" i="1"/>
  <c r="R1488" i="1"/>
  <c r="Q1488" i="1"/>
  <c r="P1488" i="1"/>
  <c r="O1488" i="1"/>
  <c r="N1488" i="1"/>
  <c r="U1487" i="1"/>
  <c r="T1487" i="1"/>
  <c r="S1487" i="1"/>
  <c r="R1487" i="1"/>
  <c r="Q1487" i="1"/>
  <c r="P1487" i="1"/>
  <c r="O1487" i="1"/>
  <c r="N1487" i="1"/>
  <c r="U1486" i="1"/>
  <c r="T1486" i="1"/>
  <c r="S1486" i="1"/>
  <c r="R1486" i="1"/>
  <c r="Q1486" i="1"/>
  <c r="P1486" i="1"/>
  <c r="O1486" i="1"/>
  <c r="N1486" i="1"/>
  <c r="U1485" i="1"/>
  <c r="T1485" i="1"/>
  <c r="S1485" i="1"/>
  <c r="R1485" i="1"/>
  <c r="Q1485" i="1"/>
  <c r="P1485" i="1"/>
  <c r="O1485" i="1"/>
  <c r="N1485" i="1"/>
  <c r="U1484" i="1"/>
  <c r="T1484" i="1"/>
  <c r="S1484" i="1"/>
  <c r="R1484" i="1"/>
  <c r="Q1484" i="1"/>
  <c r="P1484" i="1"/>
  <c r="O1484" i="1"/>
  <c r="N1484" i="1"/>
  <c r="U1483" i="1"/>
  <c r="T1483" i="1"/>
  <c r="S1483" i="1"/>
  <c r="R1483" i="1"/>
  <c r="Q1483" i="1"/>
  <c r="P1483" i="1"/>
  <c r="O1483" i="1"/>
  <c r="N1483" i="1"/>
  <c r="U1482" i="1"/>
  <c r="T1482" i="1"/>
  <c r="S1482" i="1"/>
  <c r="R1482" i="1"/>
  <c r="Q1482" i="1"/>
  <c r="P1482" i="1"/>
  <c r="O1482" i="1"/>
  <c r="N1482" i="1"/>
  <c r="U1481" i="1"/>
  <c r="T1481" i="1"/>
  <c r="S1481" i="1"/>
  <c r="R1481" i="1"/>
  <c r="Q1481" i="1"/>
  <c r="P1481" i="1"/>
  <c r="O1481" i="1"/>
  <c r="N1481" i="1"/>
  <c r="U1480" i="1"/>
  <c r="T1480" i="1"/>
  <c r="S1480" i="1"/>
  <c r="R1480" i="1"/>
  <c r="Q1480" i="1"/>
  <c r="P1480" i="1"/>
  <c r="O1480" i="1"/>
  <c r="N1480" i="1"/>
  <c r="U1479" i="1"/>
  <c r="T1479" i="1"/>
  <c r="S1479" i="1"/>
  <c r="R1479" i="1"/>
  <c r="Q1479" i="1"/>
  <c r="P1479" i="1"/>
  <c r="O1479" i="1"/>
  <c r="N1479" i="1"/>
  <c r="U1478" i="1"/>
  <c r="T1478" i="1"/>
  <c r="S1478" i="1"/>
  <c r="R1478" i="1"/>
  <c r="Q1478" i="1"/>
  <c r="P1478" i="1"/>
  <c r="O1478" i="1"/>
  <c r="N1478" i="1"/>
  <c r="U1477" i="1"/>
  <c r="T1477" i="1"/>
  <c r="S1477" i="1"/>
  <c r="R1477" i="1"/>
  <c r="Q1477" i="1"/>
  <c r="P1477" i="1"/>
  <c r="O1477" i="1"/>
  <c r="N1477" i="1"/>
  <c r="U1476" i="1"/>
  <c r="T1476" i="1"/>
  <c r="S1476" i="1"/>
  <c r="R1476" i="1"/>
  <c r="Q1476" i="1"/>
  <c r="P1476" i="1"/>
  <c r="O1476" i="1"/>
  <c r="N1476" i="1"/>
  <c r="U1475" i="1"/>
  <c r="T1475" i="1"/>
  <c r="S1475" i="1"/>
  <c r="R1475" i="1"/>
  <c r="Q1475" i="1"/>
  <c r="P1475" i="1"/>
  <c r="O1475" i="1"/>
  <c r="N1475" i="1"/>
  <c r="U1474" i="1"/>
  <c r="T1474" i="1"/>
  <c r="S1474" i="1"/>
  <c r="R1474" i="1"/>
  <c r="Q1474" i="1"/>
  <c r="P1474" i="1"/>
  <c r="O1474" i="1"/>
  <c r="N1474" i="1"/>
  <c r="U1473" i="1"/>
  <c r="T1473" i="1"/>
  <c r="S1473" i="1"/>
  <c r="R1473" i="1"/>
  <c r="Q1473" i="1"/>
  <c r="P1473" i="1"/>
  <c r="O1473" i="1"/>
  <c r="N1473" i="1"/>
  <c r="U1472" i="1"/>
  <c r="T1472" i="1"/>
  <c r="S1472" i="1"/>
  <c r="R1472" i="1"/>
  <c r="Q1472" i="1"/>
  <c r="P1472" i="1"/>
  <c r="O1472" i="1"/>
  <c r="N1472" i="1"/>
  <c r="U1471" i="1"/>
  <c r="T1471" i="1"/>
  <c r="S1471" i="1"/>
  <c r="R1471" i="1"/>
  <c r="Q1471" i="1"/>
  <c r="P1471" i="1"/>
  <c r="O1471" i="1"/>
  <c r="N1471" i="1"/>
  <c r="U1470" i="1"/>
  <c r="T1470" i="1"/>
  <c r="S1470" i="1"/>
  <c r="R1470" i="1"/>
  <c r="Q1470" i="1"/>
  <c r="P1470" i="1"/>
  <c r="O1470" i="1"/>
  <c r="N1470" i="1"/>
  <c r="U1469" i="1"/>
  <c r="T1469" i="1"/>
  <c r="S1469" i="1"/>
  <c r="R1469" i="1"/>
  <c r="Q1469" i="1"/>
  <c r="P1469" i="1"/>
  <c r="O1469" i="1"/>
  <c r="N1469" i="1"/>
  <c r="U1468" i="1"/>
  <c r="T1468" i="1"/>
  <c r="S1468" i="1"/>
  <c r="R1468" i="1"/>
  <c r="Q1468" i="1"/>
  <c r="P1468" i="1"/>
  <c r="O1468" i="1"/>
  <c r="N1468" i="1"/>
  <c r="U1467" i="1"/>
  <c r="T1467" i="1"/>
  <c r="S1467" i="1"/>
  <c r="R1467" i="1"/>
  <c r="Q1467" i="1"/>
  <c r="P1467" i="1"/>
  <c r="O1467" i="1"/>
  <c r="N1467" i="1"/>
  <c r="U1466" i="1"/>
  <c r="T1466" i="1"/>
  <c r="S1466" i="1"/>
  <c r="R1466" i="1"/>
  <c r="Q1466" i="1"/>
  <c r="P1466" i="1"/>
  <c r="O1466" i="1"/>
  <c r="N1466" i="1"/>
  <c r="U1465" i="1"/>
  <c r="T1465" i="1"/>
  <c r="S1465" i="1"/>
  <c r="R1465" i="1"/>
  <c r="Q1465" i="1"/>
  <c r="P1465" i="1"/>
  <c r="O1465" i="1"/>
  <c r="N1465" i="1"/>
  <c r="U1464" i="1"/>
  <c r="T1464" i="1"/>
  <c r="S1464" i="1"/>
  <c r="R1464" i="1"/>
  <c r="Q1464" i="1"/>
  <c r="P1464" i="1"/>
  <c r="O1464" i="1"/>
  <c r="N1464" i="1"/>
  <c r="U1463" i="1"/>
  <c r="T1463" i="1"/>
  <c r="S1463" i="1"/>
  <c r="R1463" i="1"/>
  <c r="Q1463" i="1"/>
  <c r="P1463" i="1"/>
  <c r="O1463" i="1"/>
  <c r="N1463" i="1"/>
  <c r="U1462" i="1"/>
  <c r="T1462" i="1"/>
  <c r="S1462" i="1"/>
  <c r="R1462" i="1"/>
  <c r="Q1462" i="1"/>
  <c r="P1462" i="1"/>
  <c r="O1462" i="1"/>
  <c r="N1462" i="1"/>
  <c r="U1461" i="1"/>
  <c r="T1461" i="1"/>
  <c r="S1461" i="1"/>
  <c r="R1461" i="1"/>
  <c r="Q1461" i="1"/>
  <c r="P1461" i="1"/>
  <c r="O1461" i="1"/>
  <c r="N1461" i="1"/>
  <c r="U1460" i="1"/>
  <c r="T1460" i="1"/>
  <c r="S1460" i="1"/>
  <c r="R1460" i="1"/>
  <c r="Q1460" i="1"/>
  <c r="P1460" i="1"/>
  <c r="O1460" i="1"/>
  <c r="N1460" i="1"/>
  <c r="U1459" i="1"/>
  <c r="T1459" i="1"/>
  <c r="S1459" i="1"/>
  <c r="R1459" i="1"/>
  <c r="Q1459" i="1"/>
  <c r="P1459" i="1"/>
  <c r="O1459" i="1"/>
  <c r="N1459" i="1"/>
  <c r="U1458" i="1"/>
  <c r="T1458" i="1"/>
  <c r="S1458" i="1"/>
  <c r="R1458" i="1"/>
  <c r="Q1458" i="1"/>
  <c r="P1458" i="1"/>
  <c r="O1458" i="1"/>
  <c r="N1458" i="1"/>
  <c r="U1457" i="1"/>
  <c r="T1457" i="1"/>
  <c r="S1457" i="1"/>
  <c r="R1457" i="1"/>
  <c r="Q1457" i="1"/>
  <c r="P1457" i="1"/>
  <c r="O1457" i="1"/>
  <c r="N1457" i="1"/>
  <c r="U1456" i="1"/>
  <c r="T1456" i="1"/>
  <c r="S1456" i="1"/>
  <c r="R1456" i="1"/>
  <c r="Q1456" i="1"/>
  <c r="P1456" i="1"/>
  <c r="O1456" i="1"/>
  <c r="N1456" i="1"/>
  <c r="U1455" i="1"/>
  <c r="T1455" i="1"/>
  <c r="S1455" i="1"/>
  <c r="R1455" i="1"/>
  <c r="Q1455" i="1"/>
  <c r="P1455" i="1"/>
  <c r="O1455" i="1"/>
  <c r="N1455" i="1"/>
  <c r="U1454" i="1"/>
  <c r="T1454" i="1"/>
  <c r="S1454" i="1"/>
  <c r="R1454" i="1"/>
  <c r="Q1454" i="1"/>
  <c r="P1454" i="1"/>
  <c r="O1454" i="1"/>
  <c r="N1454" i="1"/>
  <c r="U1453" i="1"/>
  <c r="T1453" i="1"/>
  <c r="S1453" i="1"/>
  <c r="R1453" i="1"/>
  <c r="Q1453" i="1"/>
  <c r="P1453" i="1"/>
  <c r="O1453" i="1"/>
  <c r="N1453" i="1"/>
  <c r="U1452" i="1"/>
  <c r="T1452" i="1"/>
  <c r="S1452" i="1"/>
  <c r="R1452" i="1"/>
  <c r="Q1452" i="1"/>
  <c r="P1452" i="1"/>
  <c r="O1452" i="1"/>
  <c r="N1452" i="1"/>
  <c r="U1451" i="1"/>
  <c r="T1451" i="1"/>
  <c r="S1451" i="1"/>
  <c r="R1451" i="1"/>
  <c r="Q1451" i="1"/>
  <c r="P1451" i="1"/>
  <c r="O1451" i="1"/>
  <c r="N1451" i="1"/>
  <c r="U1450" i="1"/>
  <c r="T1450" i="1"/>
  <c r="S1450" i="1"/>
  <c r="R1450" i="1"/>
  <c r="Q1450" i="1"/>
  <c r="P1450" i="1"/>
  <c r="O1450" i="1"/>
  <c r="N1450" i="1"/>
  <c r="U1449" i="1"/>
  <c r="T1449" i="1"/>
  <c r="S1449" i="1"/>
  <c r="R1449" i="1"/>
  <c r="Q1449" i="1"/>
  <c r="P1449" i="1"/>
  <c r="O1449" i="1"/>
  <c r="N1449" i="1"/>
  <c r="U1448" i="1"/>
  <c r="T1448" i="1"/>
  <c r="S1448" i="1"/>
  <c r="R1448" i="1"/>
  <c r="Q1448" i="1"/>
  <c r="P1448" i="1"/>
  <c r="O1448" i="1"/>
  <c r="N1448" i="1"/>
  <c r="U1447" i="1"/>
  <c r="T1447" i="1"/>
  <c r="S1447" i="1"/>
  <c r="R1447" i="1"/>
  <c r="Q1447" i="1"/>
  <c r="P1447" i="1"/>
  <c r="O1447" i="1"/>
  <c r="N1447" i="1"/>
  <c r="U1446" i="1"/>
  <c r="T1446" i="1"/>
  <c r="S1446" i="1"/>
  <c r="R1446" i="1"/>
  <c r="Q1446" i="1"/>
  <c r="P1446" i="1"/>
  <c r="O1446" i="1"/>
  <c r="N1446" i="1"/>
  <c r="U1445" i="1"/>
  <c r="T1445" i="1"/>
  <c r="S1445" i="1"/>
  <c r="R1445" i="1"/>
  <c r="Q1445" i="1"/>
  <c r="P1445" i="1"/>
  <c r="O1445" i="1"/>
  <c r="N1445" i="1"/>
  <c r="U1444" i="1"/>
  <c r="T1444" i="1"/>
  <c r="S1444" i="1"/>
  <c r="R1444" i="1"/>
  <c r="Q1444" i="1"/>
  <c r="P1444" i="1"/>
  <c r="O1444" i="1"/>
  <c r="N1444" i="1"/>
  <c r="U1443" i="1"/>
  <c r="T1443" i="1"/>
  <c r="S1443" i="1"/>
  <c r="R1443" i="1"/>
  <c r="Q1443" i="1"/>
  <c r="P1443" i="1"/>
  <c r="O1443" i="1"/>
  <c r="N1443" i="1"/>
  <c r="U1442" i="1"/>
  <c r="T1442" i="1"/>
  <c r="S1442" i="1"/>
  <c r="R1442" i="1"/>
  <c r="Q1442" i="1"/>
  <c r="P1442" i="1"/>
  <c r="O1442" i="1"/>
  <c r="N1442" i="1"/>
  <c r="U1441" i="1"/>
  <c r="T1441" i="1"/>
  <c r="S1441" i="1"/>
  <c r="R1441" i="1"/>
  <c r="Q1441" i="1"/>
  <c r="P1441" i="1"/>
  <c r="O1441" i="1"/>
  <c r="N1441" i="1"/>
  <c r="U1440" i="1"/>
  <c r="T1440" i="1"/>
  <c r="S1440" i="1"/>
  <c r="R1440" i="1"/>
  <c r="Q1440" i="1"/>
  <c r="P1440" i="1"/>
  <c r="O1440" i="1"/>
  <c r="N1440" i="1"/>
  <c r="U1439" i="1"/>
  <c r="T1439" i="1"/>
  <c r="S1439" i="1"/>
  <c r="R1439" i="1"/>
  <c r="Q1439" i="1"/>
  <c r="P1439" i="1"/>
  <c r="O1439" i="1"/>
  <c r="N1439" i="1"/>
  <c r="U1438" i="1"/>
  <c r="T1438" i="1"/>
  <c r="S1438" i="1"/>
  <c r="R1438" i="1"/>
  <c r="Q1438" i="1"/>
  <c r="P1438" i="1"/>
  <c r="O1438" i="1"/>
  <c r="N1438" i="1"/>
  <c r="U1437" i="1"/>
  <c r="T1437" i="1"/>
  <c r="S1437" i="1"/>
  <c r="R1437" i="1"/>
  <c r="Q1437" i="1"/>
  <c r="P1437" i="1"/>
  <c r="O1437" i="1"/>
  <c r="N1437" i="1"/>
  <c r="U1436" i="1"/>
  <c r="T1436" i="1"/>
  <c r="S1436" i="1"/>
  <c r="R1436" i="1"/>
  <c r="Q1436" i="1"/>
  <c r="P1436" i="1"/>
  <c r="O1436" i="1"/>
  <c r="N1436" i="1"/>
  <c r="U1435" i="1"/>
  <c r="T1435" i="1"/>
  <c r="S1435" i="1"/>
  <c r="R1435" i="1"/>
  <c r="Q1435" i="1"/>
  <c r="P1435" i="1"/>
  <c r="O1435" i="1"/>
  <c r="N1435" i="1"/>
  <c r="U1434" i="1"/>
  <c r="T1434" i="1"/>
  <c r="S1434" i="1"/>
  <c r="R1434" i="1"/>
  <c r="Q1434" i="1"/>
  <c r="P1434" i="1"/>
  <c r="O1434" i="1"/>
  <c r="N1434" i="1"/>
  <c r="U1433" i="1"/>
  <c r="T1433" i="1"/>
  <c r="S1433" i="1"/>
  <c r="R1433" i="1"/>
  <c r="Q1433" i="1"/>
  <c r="P1433" i="1"/>
  <c r="O1433" i="1"/>
  <c r="N1433" i="1"/>
  <c r="U1432" i="1"/>
  <c r="T1432" i="1"/>
  <c r="S1432" i="1"/>
  <c r="R1432" i="1"/>
  <c r="Q1432" i="1"/>
  <c r="P1432" i="1"/>
  <c r="O1432" i="1"/>
  <c r="N1432" i="1"/>
  <c r="U1431" i="1"/>
  <c r="T1431" i="1"/>
  <c r="S1431" i="1"/>
  <c r="R1431" i="1"/>
  <c r="Q1431" i="1"/>
  <c r="P1431" i="1"/>
  <c r="O1431" i="1"/>
  <c r="N1431" i="1"/>
  <c r="U1430" i="1"/>
  <c r="T1430" i="1"/>
  <c r="S1430" i="1"/>
  <c r="R1430" i="1"/>
  <c r="Q1430" i="1"/>
  <c r="P1430" i="1"/>
  <c r="O1430" i="1"/>
  <c r="N1430" i="1"/>
  <c r="U1429" i="1"/>
  <c r="T1429" i="1"/>
  <c r="S1429" i="1"/>
  <c r="R1429" i="1"/>
  <c r="Q1429" i="1"/>
  <c r="P1429" i="1"/>
  <c r="O1429" i="1"/>
  <c r="N1429" i="1"/>
  <c r="U1428" i="1"/>
  <c r="T1428" i="1"/>
  <c r="S1428" i="1"/>
  <c r="R1428" i="1"/>
  <c r="Q1428" i="1"/>
  <c r="P1428" i="1"/>
  <c r="O1428" i="1"/>
  <c r="N1428" i="1"/>
  <c r="U1427" i="1"/>
  <c r="T1427" i="1"/>
  <c r="S1427" i="1"/>
  <c r="R1427" i="1"/>
  <c r="Q1427" i="1"/>
  <c r="P1427" i="1"/>
  <c r="O1427" i="1"/>
  <c r="N1427" i="1"/>
  <c r="U1426" i="1"/>
  <c r="T1426" i="1"/>
  <c r="S1426" i="1"/>
  <c r="R1426" i="1"/>
  <c r="Q1426" i="1"/>
  <c r="P1426" i="1"/>
  <c r="O1426" i="1"/>
  <c r="N1426" i="1"/>
  <c r="U1425" i="1"/>
  <c r="T1425" i="1"/>
  <c r="S1425" i="1"/>
  <c r="R1425" i="1"/>
  <c r="Q1425" i="1"/>
  <c r="P1425" i="1"/>
  <c r="O1425" i="1"/>
  <c r="N1425" i="1"/>
  <c r="U1424" i="1"/>
  <c r="T1424" i="1"/>
  <c r="S1424" i="1"/>
  <c r="R1424" i="1"/>
  <c r="Q1424" i="1"/>
  <c r="P1424" i="1"/>
  <c r="O1424" i="1"/>
  <c r="N1424" i="1"/>
  <c r="U1423" i="1"/>
  <c r="T1423" i="1"/>
  <c r="S1423" i="1"/>
  <c r="R1423" i="1"/>
  <c r="Q1423" i="1"/>
  <c r="P1423" i="1"/>
  <c r="O1423" i="1"/>
  <c r="N1423" i="1"/>
  <c r="U1422" i="1"/>
  <c r="T1422" i="1"/>
  <c r="S1422" i="1"/>
  <c r="R1422" i="1"/>
  <c r="Q1422" i="1"/>
  <c r="P1422" i="1"/>
  <c r="O1422" i="1"/>
  <c r="N1422" i="1"/>
  <c r="U1421" i="1"/>
  <c r="T1421" i="1"/>
  <c r="S1421" i="1"/>
  <c r="R1421" i="1"/>
  <c r="Q1421" i="1"/>
  <c r="P1421" i="1"/>
  <c r="O1421" i="1"/>
  <c r="N1421" i="1"/>
  <c r="U1420" i="1"/>
  <c r="T1420" i="1"/>
  <c r="S1420" i="1"/>
  <c r="R1420" i="1"/>
  <c r="Q1420" i="1"/>
  <c r="P1420" i="1"/>
  <c r="O1420" i="1"/>
  <c r="N1420" i="1"/>
  <c r="U1419" i="1"/>
  <c r="T1419" i="1"/>
  <c r="S1419" i="1"/>
  <c r="R1419" i="1"/>
  <c r="Q1419" i="1"/>
  <c r="P1419" i="1"/>
  <c r="O1419" i="1"/>
  <c r="N1419" i="1"/>
  <c r="U1418" i="1"/>
  <c r="T1418" i="1"/>
  <c r="S1418" i="1"/>
  <c r="R1418" i="1"/>
  <c r="Q1418" i="1"/>
  <c r="P1418" i="1"/>
  <c r="O1418" i="1"/>
  <c r="N1418" i="1"/>
  <c r="U1417" i="1"/>
  <c r="T1417" i="1"/>
  <c r="S1417" i="1"/>
  <c r="R1417" i="1"/>
  <c r="Q1417" i="1"/>
  <c r="P1417" i="1"/>
  <c r="O1417" i="1"/>
  <c r="N1417" i="1"/>
  <c r="U1416" i="1"/>
  <c r="T1416" i="1"/>
  <c r="S1416" i="1"/>
  <c r="R1416" i="1"/>
  <c r="Q1416" i="1"/>
  <c r="P1416" i="1"/>
  <c r="O1416" i="1"/>
  <c r="N1416" i="1"/>
  <c r="U1415" i="1"/>
  <c r="T1415" i="1"/>
  <c r="S1415" i="1"/>
  <c r="R1415" i="1"/>
  <c r="Q1415" i="1"/>
  <c r="P1415" i="1"/>
  <c r="O1415" i="1"/>
  <c r="N1415" i="1"/>
  <c r="U1414" i="1"/>
  <c r="T1414" i="1"/>
  <c r="S1414" i="1"/>
  <c r="R1414" i="1"/>
  <c r="Q1414" i="1"/>
  <c r="P1414" i="1"/>
  <c r="O1414" i="1"/>
  <c r="N1414" i="1"/>
  <c r="U1413" i="1"/>
  <c r="T1413" i="1"/>
  <c r="S1413" i="1"/>
  <c r="R1413" i="1"/>
  <c r="Q1413" i="1"/>
  <c r="P1413" i="1"/>
  <c r="O1413" i="1"/>
  <c r="N1413" i="1"/>
  <c r="U1412" i="1"/>
  <c r="T1412" i="1"/>
  <c r="S1412" i="1"/>
  <c r="R1412" i="1"/>
  <c r="Q1412" i="1"/>
  <c r="P1412" i="1"/>
  <c r="O1412" i="1"/>
  <c r="N1412" i="1"/>
  <c r="U1411" i="1"/>
  <c r="T1411" i="1"/>
  <c r="S1411" i="1"/>
  <c r="R1411" i="1"/>
  <c r="Q1411" i="1"/>
  <c r="P1411" i="1"/>
  <c r="O1411" i="1"/>
  <c r="N1411" i="1"/>
  <c r="U1410" i="1"/>
  <c r="T1410" i="1"/>
  <c r="S1410" i="1"/>
  <c r="R1410" i="1"/>
  <c r="Q1410" i="1"/>
  <c r="P1410" i="1"/>
  <c r="O1410" i="1"/>
  <c r="N1410" i="1"/>
  <c r="U1409" i="1"/>
  <c r="T1409" i="1"/>
  <c r="S1409" i="1"/>
  <c r="R1409" i="1"/>
  <c r="Q1409" i="1"/>
  <c r="P1409" i="1"/>
  <c r="O1409" i="1"/>
  <c r="N1409" i="1"/>
  <c r="U1408" i="1"/>
  <c r="T1408" i="1"/>
  <c r="S1408" i="1"/>
  <c r="R1408" i="1"/>
  <c r="Q1408" i="1"/>
  <c r="P1408" i="1"/>
  <c r="O1408" i="1"/>
  <c r="N1408" i="1"/>
  <c r="U1407" i="1"/>
  <c r="T1407" i="1"/>
  <c r="S1407" i="1"/>
  <c r="R1407" i="1"/>
  <c r="Q1407" i="1"/>
  <c r="P1407" i="1"/>
  <c r="O1407" i="1"/>
  <c r="N1407" i="1"/>
  <c r="U1406" i="1"/>
  <c r="T1406" i="1"/>
  <c r="S1406" i="1"/>
  <c r="R1406" i="1"/>
  <c r="Q1406" i="1"/>
  <c r="P1406" i="1"/>
  <c r="O1406" i="1"/>
  <c r="N1406" i="1"/>
  <c r="U1405" i="1"/>
  <c r="T1405" i="1"/>
  <c r="S1405" i="1"/>
  <c r="R1405" i="1"/>
  <c r="Q1405" i="1"/>
  <c r="P1405" i="1"/>
  <c r="O1405" i="1"/>
  <c r="N1405" i="1"/>
  <c r="U1404" i="1"/>
  <c r="T1404" i="1"/>
  <c r="S1404" i="1"/>
  <c r="R1404" i="1"/>
  <c r="Q1404" i="1"/>
  <c r="P1404" i="1"/>
  <c r="O1404" i="1"/>
  <c r="N1404" i="1"/>
  <c r="U1403" i="1"/>
  <c r="T1403" i="1"/>
  <c r="S1403" i="1"/>
  <c r="R1403" i="1"/>
  <c r="Q1403" i="1"/>
  <c r="P1403" i="1"/>
  <c r="O1403" i="1"/>
  <c r="N1403" i="1"/>
  <c r="U1402" i="1"/>
  <c r="T1402" i="1"/>
  <c r="S1402" i="1"/>
  <c r="R1402" i="1"/>
  <c r="Q1402" i="1"/>
  <c r="P1402" i="1"/>
  <c r="O1402" i="1"/>
  <c r="N1402" i="1"/>
  <c r="U1401" i="1"/>
  <c r="T1401" i="1"/>
  <c r="S1401" i="1"/>
  <c r="R1401" i="1"/>
  <c r="Q1401" i="1"/>
  <c r="P1401" i="1"/>
  <c r="O1401" i="1"/>
  <c r="N1401" i="1"/>
  <c r="U1400" i="1"/>
  <c r="T1400" i="1"/>
  <c r="S1400" i="1"/>
  <c r="R1400" i="1"/>
  <c r="Q1400" i="1"/>
  <c r="P1400" i="1"/>
  <c r="O1400" i="1"/>
  <c r="N1400" i="1"/>
  <c r="U1399" i="1"/>
  <c r="T1399" i="1"/>
  <c r="S1399" i="1"/>
  <c r="R1399" i="1"/>
  <c r="Q1399" i="1"/>
  <c r="P1399" i="1"/>
  <c r="O1399" i="1"/>
  <c r="N1399" i="1"/>
  <c r="U1398" i="1"/>
  <c r="T1398" i="1"/>
  <c r="S1398" i="1"/>
  <c r="R1398" i="1"/>
  <c r="Q1398" i="1"/>
  <c r="P1398" i="1"/>
  <c r="O1398" i="1"/>
  <c r="N1398" i="1"/>
  <c r="U1397" i="1"/>
  <c r="T1397" i="1"/>
  <c r="S1397" i="1"/>
  <c r="R1397" i="1"/>
  <c r="Q1397" i="1"/>
  <c r="P1397" i="1"/>
  <c r="O1397" i="1"/>
  <c r="N1397" i="1"/>
  <c r="U1396" i="1"/>
  <c r="T1396" i="1"/>
  <c r="S1396" i="1"/>
  <c r="R1396" i="1"/>
  <c r="Q1396" i="1"/>
  <c r="P1396" i="1"/>
  <c r="O1396" i="1"/>
  <c r="N1396" i="1"/>
  <c r="U1395" i="1"/>
  <c r="T1395" i="1"/>
  <c r="S1395" i="1"/>
  <c r="R1395" i="1"/>
  <c r="Q1395" i="1"/>
  <c r="P1395" i="1"/>
  <c r="O1395" i="1"/>
  <c r="N1395" i="1"/>
  <c r="U1394" i="1"/>
  <c r="T1394" i="1"/>
  <c r="S1394" i="1"/>
  <c r="R1394" i="1"/>
  <c r="Q1394" i="1"/>
  <c r="P1394" i="1"/>
  <c r="O1394" i="1"/>
  <c r="N1394" i="1"/>
  <c r="U1393" i="1"/>
  <c r="T1393" i="1"/>
  <c r="S1393" i="1"/>
  <c r="R1393" i="1"/>
  <c r="Q1393" i="1"/>
  <c r="P1393" i="1"/>
  <c r="O1393" i="1"/>
  <c r="N1393" i="1"/>
  <c r="U1392" i="1"/>
  <c r="T1392" i="1"/>
  <c r="S1392" i="1"/>
  <c r="R1392" i="1"/>
  <c r="Q1392" i="1"/>
  <c r="P1392" i="1"/>
  <c r="O1392" i="1"/>
  <c r="N1392" i="1"/>
  <c r="U1391" i="1"/>
  <c r="T1391" i="1"/>
  <c r="S1391" i="1"/>
  <c r="R1391" i="1"/>
  <c r="Q1391" i="1"/>
  <c r="P1391" i="1"/>
  <c r="O1391" i="1"/>
  <c r="N1391" i="1"/>
  <c r="U1390" i="1"/>
  <c r="T1390" i="1"/>
  <c r="S1390" i="1"/>
  <c r="R1390" i="1"/>
  <c r="Q1390" i="1"/>
  <c r="P1390" i="1"/>
  <c r="O1390" i="1"/>
  <c r="N1390" i="1"/>
  <c r="U1389" i="1"/>
  <c r="T1389" i="1"/>
  <c r="S1389" i="1"/>
  <c r="R1389" i="1"/>
  <c r="Q1389" i="1"/>
  <c r="P1389" i="1"/>
  <c r="O1389" i="1"/>
  <c r="N1389" i="1"/>
  <c r="U1388" i="1"/>
  <c r="T1388" i="1"/>
  <c r="S1388" i="1"/>
  <c r="R1388" i="1"/>
  <c r="Q1388" i="1"/>
  <c r="P1388" i="1"/>
  <c r="O1388" i="1"/>
  <c r="N1388" i="1"/>
  <c r="U1387" i="1"/>
  <c r="T1387" i="1"/>
  <c r="S1387" i="1"/>
  <c r="R1387" i="1"/>
  <c r="Q1387" i="1"/>
  <c r="P1387" i="1"/>
  <c r="O1387" i="1"/>
  <c r="N1387" i="1"/>
  <c r="U1386" i="1"/>
  <c r="T1386" i="1"/>
  <c r="S1386" i="1"/>
  <c r="R1386" i="1"/>
  <c r="Q1386" i="1"/>
  <c r="P1386" i="1"/>
  <c r="O1386" i="1"/>
  <c r="N1386" i="1"/>
  <c r="U1385" i="1"/>
  <c r="T1385" i="1"/>
  <c r="S1385" i="1"/>
  <c r="R1385" i="1"/>
  <c r="Q1385" i="1"/>
  <c r="P1385" i="1"/>
  <c r="O1385" i="1"/>
  <c r="N1385" i="1"/>
  <c r="U1384" i="1"/>
  <c r="T1384" i="1"/>
  <c r="S1384" i="1"/>
  <c r="R1384" i="1"/>
  <c r="Q1384" i="1"/>
  <c r="P1384" i="1"/>
  <c r="O1384" i="1"/>
  <c r="N1384" i="1"/>
  <c r="U1383" i="1"/>
  <c r="T1383" i="1"/>
  <c r="S1383" i="1"/>
  <c r="R1383" i="1"/>
  <c r="Q1383" i="1"/>
  <c r="P1383" i="1"/>
  <c r="O1383" i="1"/>
  <c r="N1383" i="1"/>
  <c r="U1382" i="1"/>
  <c r="T1382" i="1"/>
  <c r="S1382" i="1"/>
  <c r="R1382" i="1"/>
  <c r="Q1382" i="1"/>
  <c r="P1382" i="1"/>
  <c r="O1382" i="1"/>
  <c r="N1382" i="1"/>
  <c r="U1381" i="1"/>
  <c r="T1381" i="1"/>
  <c r="S1381" i="1"/>
  <c r="R1381" i="1"/>
  <c r="Q1381" i="1"/>
  <c r="P1381" i="1"/>
  <c r="O1381" i="1"/>
  <c r="N1381" i="1"/>
  <c r="U1380" i="1"/>
  <c r="T1380" i="1"/>
  <c r="S1380" i="1"/>
  <c r="R1380" i="1"/>
  <c r="Q1380" i="1"/>
  <c r="P1380" i="1"/>
  <c r="O1380" i="1"/>
  <c r="N1380" i="1"/>
  <c r="U1379" i="1"/>
  <c r="T1379" i="1"/>
  <c r="S1379" i="1"/>
  <c r="R1379" i="1"/>
  <c r="Q1379" i="1"/>
  <c r="P1379" i="1"/>
  <c r="O1379" i="1"/>
  <c r="N1379" i="1"/>
  <c r="U1378" i="1"/>
  <c r="T1378" i="1"/>
  <c r="S1378" i="1"/>
  <c r="R1378" i="1"/>
  <c r="Q1378" i="1"/>
  <c r="P1378" i="1"/>
  <c r="O1378" i="1"/>
  <c r="N1378" i="1"/>
  <c r="U1377" i="1"/>
  <c r="T1377" i="1"/>
  <c r="S1377" i="1"/>
  <c r="R1377" i="1"/>
  <c r="Q1377" i="1"/>
  <c r="P1377" i="1"/>
  <c r="O1377" i="1"/>
  <c r="N1377" i="1"/>
  <c r="U1376" i="1"/>
  <c r="T1376" i="1"/>
  <c r="S1376" i="1"/>
  <c r="R1376" i="1"/>
  <c r="Q1376" i="1"/>
  <c r="P1376" i="1"/>
  <c r="O1376" i="1"/>
  <c r="N1376" i="1"/>
  <c r="U1375" i="1"/>
  <c r="T1375" i="1"/>
  <c r="S1375" i="1"/>
  <c r="R1375" i="1"/>
  <c r="Q1375" i="1"/>
  <c r="P1375" i="1"/>
  <c r="O1375" i="1"/>
  <c r="N1375" i="1"/>
  <c r="U1374" i="1"/>
  <c r="T1374" i="1"/>
  <c r="S1374" i="1"/>
  <c r="R1374" i="1"/>
  <c r="Q1374" i="1"/>
  <c r="P1374" i="1"/>
  <c r="O1374" i="1"/>
  <c r="N1374" i="1"/>
  <c r="U1373" i="1"/>
  <c r="T1373" i="1"/>
  <c r="S1373" i="1"/>
  <c r="R1373" i="1"/>
  <c r="Q1373" i="1"/>
  <c r="P1373" i="1"/>
  <c r="O1373" i="1"/>
  <c r="N1373" i="1"/>
  <c r="U1372" i="1"/>
  <c r="T1372" i="1"/>
  <c r="S1372" i="1"/>
  <c r="R1372" i="1"/>
  <c r="Q1372" i="1"/>
  <c r="P1372" i="1"/>
  <c r="O1372" i="1"/>
  <c r="N1372" i="1"/>
  <c r="U1371" i="1"/>
  <c r="T1371" i="1"/>
  <c r="S1371" i="1"/>
  <c r="R1371" i="1"/>
  <c r="Q1371" i="1"/>
  <c r="P1371" i="1"/>
  <c r="O1371" i="1"/>
  <c r="N1371" i="1"/>
  <c r="U1370" i="1"/>
  <c r="T1370" i="1"/>
  <c r="S1370" i="1"/>
  <c r="R1370" i="1"/>
  <c r="Q1370" i="1"/>
  <c r="P1370" i="1"/>
  <c r="O1370" i="1"/>
  <c r="N1370" i="1"/>
  <c r="U1369" i="1"/>
  <c r="T1369" i="1"/>
  <c r="S1369" i="1"/>
  <c r="R1369" i="1"/>
  <c r="Q1369" i="1"/>
  <c r="P1369" i="1"/>
  <c r="O1369" i="1"/>
  <c r="N1369" i="1"/>
  <c r="U1368" i="1"/>
  <c r="T1368" i="1"/>
  <c r="S1368" i="1"/>
  <c r="R1368" i="1"/>
  <c r="Q1368" i="1"/>
  <c r="P1368" i="1"/>
  <c r="O1368" i="1"/>
  <c r="N1368" i="1"/>
  <c r="U1367" i="1"/>
  <c r="T1367" i="1"/>
  <c r="S1367" i="1"/>
  <c r="R1367" i="1"/>
  <c r="Q1367" i="1"/>
  <c r="P1367" i="1"/>
  <c r="O1367" i="1"/>
  <c r="N1367" i="1"/>
  <c r="U1366" i="1"/>
  <c r="T1366" i="1"/>
  <c r="S1366" i="1"/>
  <c r="R1366" i="1"/>
  <c r="Q1366" i="1"/>
  <c r="P1366" i="1"/>
  <c r="O1366" i="1"/>
  <c r="N1366" i="1"/>
  <c r="U1365" i="1"/>
  <c r="T1365" i="1"/>
  <c r="S1365" i="1"/>
  <c r="R1365" i="1"/>
  <c r="Q1365" i="1"/>
  <c r="P1365" i="1"/>
  <c r="O1365" i="1"/>
  <c r="N1365" i="1"/>
  <c r="U1364" i="1"/>
  <c r="T1364" i="1"/>
  <c r="S1364" i="1"/>
  <c r="R1364" i="1"/>
  <c r="Q1364" i="1"/>
  <c r="P1364" i="1"/>
  <c r="O1364" i="1"/>
  <c r="N1364" i="1"/>
  <c r="U1363" i="1"/>
  <c r="T1363" i="1"/>
  <c r="S1363" i="1"/>
  <c r="R1363" i="1"/>
  <c r="Q1363" i="1"/>
  <c r="P1363" i="1"/>
  <c r="O1363" i="1"/>
  <c r="N1363" i="1"/>
  <c r="U1362" i="1"/>
  <c r="T1362" i="1"/>
  <c r="S1362" i="1"/>
  <c r="R1362" i="1"/>
  <c r="Q1362" i="1"/>
  <c r="P1362" i="1"/>
  <c r="O1362" i="1"/>
  <c r="N1362" i="1"/>
  <c r="U1361" i="1"/>
  <c r="T1361" i="1"/>
  <c r="S1361" i="1"/>
  <c r="R1361" i="1"/>
  <c r="Q1361" i="1"/>
  <c r="P1361" i="1"/>
  <c r="O1361" i="1"/>
  <c r="N1361" i="1"/>
  <c r="U1360" i="1"/>
  <c r="T1360" i="1"/>
  <c r="S1360" i="1"/>
  <c r="R1360" i="1"/>
  <c r="Q1360" i="1"/>
  <c r="P1360" i="1"/>
  <c r="O1360" i="1"/>
  <c r="N1360" i="1"/>
  <c r="U1359" i="1"/>
  <c r="T1359" i="1"/>
  <c r="S1359" i="1"/>
  <c r="R1359" i="1"/>
  <c r="Q1359" i="1"/>
  <c r="P1359" i="1"/>
  <c r="O1359" i="1"/>
  <c r="N1359" i="1"/>
  <c r="U1358" i="1"/>
  <c r="T1358" i="1"/>
  <c r="S1358" i="1"/>
  <c r="R1358" i="1"/>
  <c r="Q1358" i="1"/>
  <c r="P1358" i="1"/>
  <c r="O1358" i="1"/>
  <c r="N1358" i="1"/>
  <c r="U1357" i="1"/>
  <c r="T1357" i="1"/>
  <c r="S1357" i="1"/>
  <c r="R1357" i="1"/>
  <c r="Q1357" i="1"/>
  <c r="P1357" i="1"/>
  <c r="O1357" i="1"/>
  <c r="N1357" i="1"/>
  <c r="U1356" i="1"/>
  <c r="T1356" i="1"/>
  <c r="S1356" i="1"/>
  <c r="R1356" i="1"/>
  <c r="Q1356" i="1"/>
  <c r="P1356" i="1"/>
  <c r="O1356" i="1"/>
  <c r="N1356" i="1"/>
  <c r="U1355" i="1"/>
  <c r="T1355" i="1"/>
  <c r="S1355" i="1"/>
  <c r="R1355" i="1"/>
  <c r="Q1355" i="1"/>
  <c r="P1355" i="1"/>
  <c r="O1355" i="1"/>
  <c r="N1355" i="1"/>
  <c r="U1354" i="1"/>
  <c r="T1354" i="1"/>
  <c r="S1354" i="1"/>
  <c r="R1354" i="1"/>
  <c r="Q1354" i="1"/>
  <c r="P1354" i="1"/>
  <c r="O1354" i="1"/>
  <c r="N1354" i="1"/>
  <c r="U1353" i="1"/>
  <c r="T1353" i="1"/>
  <c r="S1353" i="1"/>
  <c r="R1353" i="1"/>
  <c r="Q1353" i="1"/>
  <c r="P1353" i="1"/>
  <c r="O1353" i="1"/>
  <c r="N1353" i="1"/>
  <c r="U1352" i="1"/>
  <c r="T1352" i="1"/>
  <c r="S1352" i="1"/>
  <c r="R1352" i="1"/>
  <c r="Q1352" i="1"/>
  <c r="P1352" i="1"/>
  <c r="O1352" i="1"/>
  <c r="N1352" i="1"/>
  <c r="U1351" i="1"/>
  <c r="T1351" i="1"/>
  <c r="S1351" i="1"/>
  <c r="R1351" i="1"/>
  <c r="Q1351" i="1"/>
  <c r="P1351" i="1"/>
  <c r="O1351" i="1"/>
  <c r="N1351" i="1"/>
  <c r="U1350" i="1"/>
  <c r="T1350" i="1"/>
  <c r="S1350" i="1"/>
  <c r="R1350" i="1"/>
  <c r="Q1350" i="1"/>
  <c r="P1350" i="1"/>
  <c r="O1350" i="1"/>
  <c r="N1350" i="1"/>
  <c r="U1349" i="1"/>
  <c r="T1349" i="1"/>
  <c r="S1349" i="1"/>
  <c r="R1349" i="1"/>
  <c r="Q1349" i="1"/>
  <c r="P1349" i="1"/>
  <c r="O1349" i="1"/>
  <c r="N1349" i="1"/>
  <c r="U1348" i="1"/>
  <c r="T1348" i="1"/>
  <c r="S1348" i="1"/>
  <c r="R1348" i="1"/>
  <c r="Q1348" i="1"/>
  <c r="P1348" i="1"/>
  <c r="O1348" i="1"/>
  <c r="N1348" i="1"/>
  <c r="U1347" i="1"/>
  <c r="T1347" i="1"/>
  <c r="S1347" i="1"/>
  <c r="R1347" i="1"/>
  <c r="Q1347" i="1"/>
  <c r="P1347" i="1"/>
  <c r="O1347" i="1"/>
  <c r="N1347" i="1"/>
  <c r="U1346" i="1"/>
  <c r="T1346" i="1"/>
  <c r="S1346" i="1"/>
  <c r="R1346" i="1"/>
  <c r="Q1346" i="1"/>
  <c r="P1346" i="1"/>
  <c r="O1346" i="1"/>
  <c r="N1346" i="1"/>
  <c r="U1345" i="1"/>
  <c r="T1345" i="1"/>
  <c r="S1345" i="1"/>
  <c r="R1345" i="1"/>
  <c r="Q1345" i="1"/>
  <c r="P1345" i="1"/>
  <c r="O1345" i="1"/>
  <c r="N1345" i="1"/>
  <c r="U1344" i="1"/>
  <c r="T1344" i="1"/>
  <c r="S1344" i="1"/>
  <c r="R1344" i="1"/>
  <c r="Q1344" i="1"/>
  <c r="P1344" i="1"/>
  <c r="O1344" i="1"/>
  <c r="N1344" i="1"/>
  <c r="U1343" i="1"/>
  <c r="T1343" i="1"/>
  <c r="S1343" i="1"/>
  <c r="R1343" i="1"/>
  <c r="Q1343" i="1"/>
  <c r="P1343" i="1"/>
  <c r="O1343" i="1"/>
  <c r="N1343" i="1"/>
  <c r="U1342" i="1"/>
  <c r="T1342" i="1"/>
  <c r="S1342" i="1"/>
  <c r="R1342" i="1"/>
  <c r="Q1342" i="1"/>
  <c r="P1342" i="1"/>
  <c r="O1342" i="1"/>
  <c r="N1342" i="1"/>
  <c r="U1341" i="1"/>
  <c r="T1341" i="1"/>
  <c r="S1341" i="1"/>
  <c r="R1341" i="1"/>
  <c r="Q1341" i="1"/>
  <c r="P1341" i="1"/>
  <c r="O1341" i="1"/>
  <c r="N1341" i="1"/>
  <c r="U1340" i="1"/>
  <c r="T1340" i="1"/>
  <c r="S1340" i="1"/>
  <c r="R1340" i="1"/>
  <c r="Q1340" i="1"/>
  <c r="P1340" i="1"/>
  <c r="O1340" i="1"/>
  <c r="N1340" i="1"/>
  <c r="U1339" i="1"/>
  <c r="T1339" i="1"/>
  <c r="S1339" i="1"/>
  <c r="R1339" i="1"/>
  <c r="Q1339" i="1"/>
  <c r="P1339" i="1"/>
  <c r="O1339" i="1"/>
  <c r="N1339" i="1"/>
  <c r="U1338" i="1"/>
  <c r="T1338" i="1"/>
  <c r="S1338" i="1"/>
  <c r="R1338" i="1"/>
  <c r="Q1338" i="1"/>
  <c r="P1338" i="1"/>
  <c r="O1338" i="1"/>
  <c r="N1338" i="1"/>
  <c r="U1337" i="1"/>
  <c r="T1337" i="1"/>
  <c r="S1337" i="1"/>
  <c r="R1337" i="1"/>
  <c r="Q1337" i="1"/>
  <c r="P1337" i="1"/>
  <c r="O1337" i="1"/>
  <c r="N1337" i="1"/>
  <c r="U1336" i="1"/>
  <c r="T1336" i="1"/>
  <c r="S1336" i="1"/>
  <c r="R1336" i="1"/>
  <c r="Q1336" i="1"/>
  <c r="P1336" i="1"/>
  <c r="O1336" i="1"/>
  <c r="N1336" i="1"/>
  <c r="U1335" i="1"/>
  <c r="T1335" i="1"/>
  <c r="S1335" i="1"/>
  <c r="R1335" i="1"/>
  <c r="Q1335" i="1"/>
  <c r="P1335" i="1"/>
  <c r="O1335" i="1"/>
  <c r="N1335" i="1"/>
  <c r="U1334" i="1"/>
  <c r="T1334" i="1"/>
  <c r="S1334" i="1"/>
  <c r="R1334" i="1"/>
  <c r="Q1334" i="1"/>
  <c r="P1334" i="1"/>
  <c r="O1334" i="1"/>
  <c r="N1334" i="1"/>
  <c r="U1333" i="1"/>
  <c r="T1333" i="1"/>
  <c r="S1333" i="1"/>
  <c r="R1333" i="1"/>
  <c r="Q1333" i="1"/>
  <c r="P1333" i="1"/>
  <c r="O1333" i="1"/>
  <c r="N1333" i="1"/>
  <c r="U1332" i="1"/>
  <c r="T1332" i="1"/>
  <c r="S1332" i="1"/>
  <c r="R1332" i="1"/>
  <c r="Q1332" i="1"/>
  <c r="P1332" i="1"/>
  <c r="O1332" i="1"/>
  <c r="N1332" i="1"/>
  <c r="U1331" i="1"/>
  <c r="T1331" i="1"/>
  <c r="S1331" i="1"/>
  <c r="R1331" i="1"/>
  <c r="Q1331" i="1"/>
  <c r="P1331" i="1"/>
  <c r="O1331" i="1"/>
  <c r="N1331" i="1"/>
  <c r="U1330" i="1"/>
  <c r="T1330" i="1"/>
  <c r="S1330" i="1"/>
  <c r="R1330" i="1"/>
  <c r="Q1330" i="1"/>
  <c r="P1330" i="1"/>
  <c r="O1330" i="1"/>
  <c r="N1330" i="1"/>
  <c r="U1329" i="1"/>
  <c r="T1329" i="1"/>
  <c r="S1329" i="1"/>
  <c r="R1329" i="1"/>
  <c r="Q1329" i="1"/>
  <c r="P1329" i="1"/>
  <c r="O1329" i="1"/>
  <c r="N1329" i="1"/>
  <c r="U1328" i="1"/>
  <c r="T1328" i="1"/>
  <c r="S1328" i="1"/>
  <c r="R1328" i="1"/>
  <c r="Q1328" i="1"/>
  <c r="P1328" i="1"/>
  <c r="O1328" i="1"/>
  <c r="N1328" i="1"/>
  <c r="U1327" i="1"/>
  <c r="T1327" i="1"/>
  <c r="S1327" i="1"/>
  <c r="R1327" i="1"/>
  <c r="Q1327" i="1"/>
  <c r="P1327" i="1"/>
  <c r="O1327" i="1"/>
  <c r="N1327" i="1"/>
  <c r="U1326" i="1"/>
  <c r="T1326" i="1"/>
  <c r="S1326" i="1"/>
  <c r="R1326" i="1"/>
  <c r="Q1326" i="1"/>
  <c r="P1326" i="1"/>
  <c r="O1326" i="1"/>
  <c r="N1326" i="1"/>
  <c r="U1325" i="1"/>
  <c r="T1325" i="1"/>
  <c r="S1325" i="1"/>
  <c r="R1325" i="1"/>
  <c r="Q1325" i="1"/>
  <c r="P1325" i="1"/>
  <c r="O1325" i="1"/>
  <c r="N1325" i="1"/>
  <c r="U1324" i="1"/>
  <c r="T1324" i="1"/>
  <c r="S1324" i="1"/>
  <c r="R1324" i="1"/>
  <c r="Q1324" i="1"/>
  <c r="P1324" i="1"/>
  <c r="O1324" i="1"/>
  <c r="N1324" i="1"/>
  <c r="U1323" i="1"/>
  <c r="T1323" i="1"/>
  <c r="S1323" i="1"/>
  <c r="R1323" i="1"/>
  <c r="Q1323" i="1"/>
  <c r="P1323" i="1"/>
  <c r="O1323" i="1"/>
  <c r="N1323" i="1"/>
  <c r="U1322" i="1"/>
  <c r="T1322" i="1"/>
  <c r="S1322" i="1"/>
  <c r="R1322" i="1"/>
  <c r="Q1322" i="1"/>
  <c r="P1322" i="1"/>
  <c r="O1322" i="1"/>
  <c r="N1322" i="1"/>
  <c r="U1321" i="1"/>
  <c r="T1321" i="1"/>
  <c r="S1321" i="1"/>
  <c r="R1321" i="1"/>
  <c r="Q1321" i="1"/>
  <c r="P1321" i="1"/>
  <c r="O1321" i="1"/>
  <c r="N1321" i="1"/>
  <c r="U1320" i="1"/>
  <c r="T1320" i="1"/>
  <c r="S1320" i="1"/>
  <c r="R1320" i="1"/>
  <c r="Q1320" i="1"/>
  <c r="P1320" i="1"/>
  <c r="O1320" i="1"/>
  <c r="N1320" i="1"/>
  <c r="U1319" i="1"/>
  <c r="T1319" i="1"/>
  <c r="S1319" i="1"/>
  <c r="R1319" i="1"/>
  <c r="Q1319" i="1"/>
  <c r="P1319" i="1"/>
  <c r="O1319" i="1"/>
  <c r="N1319" i="1"/>
  <c r="U1318" i="1"/>
  <c r="T1318" i="1"/>
  <c r="S1318" i="1"/>
  <c r="R1318" i="1"/>
  <c r="Q1318" i="1"/>
  <c r="P1318" i="1"/>
  <c r="O1318" i="1"/>
  <c r="N1318" i="1"/>
  <c r="U1317" i="1"/>
  <c r="T1317" i="1"/>
  <c r="S1317" i="1"/>
  <c r="R1317" i="1"/>
  <c r="Q1317" i="1"/>
  <c r="P1317" i="1"/>
  <c r="O1317" i="1"/>
  <c r="N1317" i="1"/>
  <c r="U1316" i="1"/>
  <c r="T1316" i="1"/>
  <c r="S1316" i="1"/>
  <c r="R1316" i="1"/>
  <c r="Q1316" i="1"/>
  <c r="P1316" i="1"/>
  <c r="O1316" i="1"/>
  <c r="N1316" i="1"/>
  <c r="U1315" i="1"/>
  <c r="T1315" i="1"/>
  <c r="S1315" i="1"/>
  <c r="R1315" i="1"/>
  <c r="Q1315" i="1"/>
  <c r="P1315" i="1"/>
  <c r="O1315" i="1"/>
  <c r="N1315" i="1"/>
  <c r="U1314" i="1"/>
  <c r="T1314" i="1"/>
  <c r="S1314" i="1"/>
  <c r="R1314" i="1"/>
  <c r="Q1314" i="1"/>
  <c r="P1314" i="1"/>
  <c r="O1314" i="1"/>
  <c r="N1314" i="1"/>
  <c r="U1313" i="1"/>
  <c r="T1313" i="1"/>
  <c r="S1313" i="1"/>
  <c r="R1313" i="1"/>
  <c r="Q1313" i="1"/>
  <c r="P1313" i="1"/>
  <c r="O1313" i="1"/>
  <c r="N1313" i="1"/>
  <c r="U1312" i="1"/>
  <c r="T1312" i="1"/>
  <c r="S1312" i="1"/>
  <c r="R1312" i="1"/>
  <c r="Q1312" i="1"/>
  <c r="P1312" i="1"/>
  <c r="O1312" i="1"/>
  <c r="N1312" i="1"/>
  <c r="U1311" i="1"/>
  <c r="T1311" i="1"/>
  <c r="S1311" i="1"/>
  <c r="R1311" i="1"/>
  <c r="Q1311" i="1"/>
  <c r="P1311" i="1"/>
  <c r="O1311" i="1"/>
  <c r="N1311" i="1"/>
  <c r="U1310" i="1"/>
  <c r="T1310" i="1"/>
  <c r="S1310" i="1"/>
  <c r="R1310" i="1"/>
  <c r="Q1310" i="1"/>
  <c r="P1310" i="1"/>
  <c r="O1310" i="1"/>
  <c r="N1310" i="1"/>
  <c r="U1309" i="1"/>
  <c r="T1309" i="1"/>
  <c r="S1309" i="1"/>
  <c r="R1309" i="1"/>
  <c r="Q1309" i="1"/>
  <c r="P1309" i="1"/>
  <c r="O1309" i="1"/>
  <c r="N1309" i="1"/>
  <c r="U1308" i="1"/>
  <c r="T1308" i="1"/>
  <c r="S1308" i="1"/>
  <c r="R1308" i="1"/>
  <c r="Q1308" i="1"/>
  <c r="P1308" i="1"/>
  <c r="O1308" i="1"/>
  <c r="N1308" i="1"/>
  <c r="U1307" i="1"/>
  <c r="T1307" i="1"/>
  <c r="S1307" i="1"/>
  <c r="R1307" i="1"/>
  <c r="Q1307" i="1"/>
  <c r="P1307" i="1"/>
  <c r="O1307" i="1"/>
  <c r="N1307" i="1"/>
  <c r="U1306" i="1"/>
  <c r="T1306" i="1"/>
  <c r="S1306" i="1"/>
  <c r="R1306" i="1"/>
  <c r="Q1306" i="1"/>
  <c r="P1306" i="1"/>
  <c r="O1306" i="1"/>
  <c r="N1306" i="1"/>
  <c r="U1305" i="1"/>
  <c r="T1305" i="1"/>
  <c r="S1305" i="1"/>
  <c r="R1305" i="1"/>
  <c r="Q1305" i="1"/>
  <c r="P1305" i="1"/>
  <c r="O1305" i="1"/>
  <c r="N1305" i="1"/>
  <c r="U1304" i="1"/>
  <c r="T1304" i="1"/>
  <c r="S1304" i="1"/>
  <c r="R1304" i="1"/>
  <c r="Q1304" i="1"/>
  <c r="P1304" i="1"/>
  <c r="O1304" i="1"/>
  <c r="N1304" i="1"/>
  <c r="U1303" i="1"/>
  <c r="T1303" i="1"/>
  <c r="S1303" i="1"/>
  <c r="R1303" i="1"/>
  <c r="Q1303" i="1"/>
  <c r="P1303" i="1"/>
  <c r="O1303" i="1"/>
  <c r="N1303" i="1"/>
  <c r="U1302" i="1"/>
  <c r="T1302" i="1"/>
  <c r="S1302" i="1"/>
  <c r="R1302" i="1"/>
  <c r="Q1302" i="1"/>
  <c r="P1302" i="1"/>
  <c r="O1302" i="1"/>
  <c r="N1302" i="1"/>
  <c r="U1301" i="1"/>
  <c r="T1301" i="1"/>
  <c r="S1301" i="1"/>
  <c r="R1301" i="1"/>
  <c r="Q1301" i="1"/>
  <c r="P1301" i="1"/>
  <c r="O1301" i="1"/>
  <c r="N1301" i="1"/>
  <c r="U1300" i="1"/>
  <c r="T1300" i="1"/>
  <c r="S1300" i="1"/>
  <c r="R1300" i="1"/>
  <c r="Q1300" i="1"/>
  <c r="P1300" i="1"/>
  <c r="O1300" i="1"/>
  <c r="N1300" i="1"/>
  <c r="U1299" i="1"/>
  <c r="T1299" i="1"/>
  <c r="S1299" i="1"/>
  <c r="R1299" i="1"/>
  <c r="Q1299" i="1"/>
  <c r="P1299" i="1"/>
  <c r="O1299" i="1"/>
  <c r="N1299" i="1"/>
  <c r="U1298" i="1"/>
  <c r="T1298" i="1"/>
  <c r="S1298" i="1"/>
  <c r="R1298" i="1"/>
  <c r="Q1298" i="1"/>
  <c r="P1298" i="1"/>
  <c r="O1298" i="1"/>
  <c r="N1298" i="1"/>
  <c r="U1297" i="1"/>
  <c r="T1297" i="1"/>
  <c r="S1297" i="1"/>
  <c r="R1297" i="1"/>
  <c r="Q1297" i="1"/>
  <c r="P1297" i="1"/>
  <c r="O1297" i="1"/>
  <c r="N1297" i="1"/>
  <c r="U1296" i="1"/>
  <c r="T1296" i="1"/>
  <c r="S1296" i="1"/>
  <c r="R1296" i="1"/>
  <c r="Q1296" i="1"/>
  <c r="P1296" i="1"/>
  <c r="O1296" i="1"/>
  <c r="N1296" i="1"/>
  <c r="U1295" i="1"/>
  <c r="T1295" i="1"/>
  <c r="S1295" i="1"/>
  <c r="R1295" i="1"/>
  <c r="Q1295" i="1"/>
  <c r="P1295" i="1"/>
  <c r="O1295" i="1"/>
  <c r="N1295" i="1"/>
  <c r="U1294" i="1"/>
  <c r="T1294" i="1"/>
  <c r="S1294" i="1"/>
  <c r="R1294" i="1"/>
  <c r="Q1294" i="1"/>
  <c r="P1294" i="1"/>
  <c r="O1294" i="1"/>
  <c r="N1294" i="1"/>
  <c r="U1293" i="1"/>
  <c r="T1293" i="1"/>
  <c r="S1293" i="1"/>
  <c r="R1293" i="1"/>
  <c r="Q1293" i="1"/>
  <c r="P1293" i="1"/>
  <c r="O1293" i="1"/>
  <c r="N1293" i="1"/>
  <c r="U1292" i="1"/>
  <c r="T1292" i="1"/>
  <c r="S1292" i="1"/>
  <c r="R1292" i="1"/>
  <c r="Q1292" i="1"/>
  <c r="P1292" i="1"/>
  <c r="O1292" i="1"/>
  <c r="N1292" i="1"/>
  <c r="U1291" i="1"/>
  <c r="T1291" i="1"/>
  <c r="S1291" i="1"/>
  <c r="R1291" i="1"/>
  <c r="Q1291" i="1"/>
  <c r="P1291" i="1"/>
  <c r="O1291" i="1"/>
  <c r="N1291" i="1"/>
  <c r="U1290" i="1"/>
  <c r="T1290" i="1"/>
  <c r="S1290" i="1"/>
  <c r="R1290" i="1"/>
  <c r="Q1290" i="1"/>
  <c r="P1290" i="1"/>
  <c r="O1290" i="1"/>
  <c r="N1290" i="1"/>
  <c r="U1289" i="1"/>
  <c r="T1289" i="1"/>
  <c r="S1289" i="1"/>
  <c r="R1289" i="1"/>
  <c r="Q1289" i="1"/>
  <c r="P1289" i="1"/>
  <c r="O1289" i="1"/>
  <c r="N1289" i="1"/>
  <c r="U1288" i="1"/>
  <c r="T1288" i="1"/>
  <c r="S1288" i="1"/>
  <c r="R1288" i="1"/>
  <c r="Q1288" i="1"/>
  <c r="P1288" i="1"/>
  <c r="O1288" i="1"/>
  <c r="N1288" i="1"/>
  <c r="U1287" i="1"/>
  <c r="T1287" i="1"/>
  <c r="S1287" i="1"/>
  <c r="R1287" i="1"/>
  <c r="Q1287" i="1"/>
  <c r="P1287" i="1"/>
  <c r="O1287" i="1"/>
  <c r="N1287" i="1"/>
  <c r="U1286" i="1"/>
  <c r="T1286" i="1"/>
  <c r="S1286" i="1"/>
  <c r="R1286" i="1"/>
  <c r="Q1286" i="1"/>
  <c r="P1286" i="1"/>
  <c r="O1286" i="1"/>
  <c r="N1286" i="1"/>
  <c r="U1285" i="1"/>
  <c r="T1285" i="1"/>
  <c r="S1285" i="1"/>
  <c r="R1285" i="1"/>
  <c r="Q1285" i="1"/>
  <c r="P1285" i="1"/>
  <c r="O1285" i="1"/>
  <c r="N1285" i="1"/>
  <c r="U1284" i="1"/>
  <c r="T1284" i="1"/>
  <c r="S1284" i="1"/>
  <c r="R1284" i="1"/>
  <c r="Q1284" i="1"/>
  <c r="P1284" i="1"/>
  <c r="O1284" i="1"/>
  <c r="N1284" i="1"/>
  <c r="U1283" i="1"/>
  <c r="T1283" i="1"/>
  <c r="S1283" i="1"/>
  <c r="R1283" i="1"/>
  <c r="Q1283" i="1"/>
  <c r="P1283" i="1"/>
  <c r="O1283" i="1"/>
  <c r="N1283" i="1"/>
  <c r="U1282" i="1"/>
  <c r="T1282" i="1"/>
  <c r="S1282" i="1"/>
  <c r="R1282" i="1"/>
  <c r="Q1282" i="1"/>
  <c r="P1282" i="1"/>
  <c r="O1282" i="1"/>
  <c r="N1282" i="1"/>
  <c r="U1281" i="1"/>
  <c r="T1281" i="1"/>
  <c r="S1281" i="1"/>
  <c r="R1281" i="1"/>
  <c r="Q1281" i="1"/>
  <c r="P1281" i="1"/>
  <c r="O1281" i="1"/>
  <c r="N1281" i="1"/>
  <c r="U1280" i="1"/>
  <c r="T1280" i="1"/>
  <c r="S1280" i="1"/>
  <c r="R1280" i="1"/>
  <c r="Q1280" i="1"/>
  <c r="P1280" i="1"/>
  <c r="O1280" i="1"/>
  <c r="N1280" i="1"/>
  <c r="U1279" i="1"/>
  <c r="T1279" i="1"/>
  <c r="S1279" i="1"/>
  <c r="R1279" i="1"/>
  <c r="Q1279" i="1"/>
  <c r="P1279" i="1"/>
  <c r="O1279" i="1"/>
  <c r="N1279" i="1"/>
  <c r="U1278" i="1"/>
  <c r="T1278" i="1"/>
  <c r="S1278" i="1"/>
  <c r="R1278" i="1"/>
  <c r="Q1278" i="1"/>
  <c r="P1278" i="1"/>
  <c r="O1278" i="1"/>
  <c r="N1278" i="1"/>
  <c r="U1277" i="1"/>
  <c r="T1277" i="1"/>
  <c r="S1277" i="1"/>
  <c r="R1277" i="1"/>
  <c r="Q1277" i="1"/>
  <c r="P1277" i="1"/>
  <c r="O1277" i="1"/>
  <c r="N1277" i="1"/>
  <c r="U1276" i="1"/>
  <c r="T1276" i="1"/>
  <c r="S1276" i="1"/>
  <c r="R1276" i="1"/>
  <c r="Q1276" i="1"/>
  <c r="P1276" i="1"/>
  <c r="O1276" i="1"/>
  <c r="N1276" i="1"/>
  <c r="U1275" i="1"/>
  <c r="T1275" i="1"/>
  <c r="S1275" i="1"/>
  <c r="R1275" i="1"/>
  <c r="Q1275" i="1"/>
  <c r="P1275" i="1"/>
  <c r="O1275" i="1"/>
  <c r="N1275" i="1"/>
  <c r="U1274" i="1"/>
  <c r="T1274" i="1"/>
  <c r="S1274" i="1"/>
  <c r="R1274" i="1"/>
  <c r="Q1274" i="1"/>
  <c r="P1274" i="1"/>
  <c r="O1274" i="1"/>
  <c r="N1274" i="1"/>
  <c r="U1273" i="1"/>
  <c r="T1273" i="1"/>
  <c r="S1273" i="1"/>
  <c r="R1273" i="1"/>
  <c r="Q1273" i="1"/>
  <c r="P1273" i="1"/>
  <c r="O1273" i="1"/>
  <c r="N1273" i="1"/>
  <c r="U1272" i="1"/>
  <c r="T1272" i="1"/>
  <c r="S1272" i="1"/>
  <c r="R1272" i="1"/>
  <c r="Q1272" i="1"/>
  <c r="P1272" i="1"/>
  <c r="O1272" i="1"/>
  <c r="N1272" i="1"/>
  <c r="U1271" i="1"/>
  <c r="T1271" i="1"/>
  <c r="S1271" i="1"/>
  <c r="R1271" i="1"/>
  <c r="Q1271" i="1"/>
  <c r="P1271" i="1"/>
  <c r="O1271" i="1"/>
  <c r="N1271" i="1"/>
  <c r="U1270" i="1"/>
  <c r="T1270" i="1"/>
  <c r="S1270" i="1"/>
  <c r="R1270" i="1"/>
  <c r="Q1270" i="1"/>
  <c r="P1270" i="1"/>
  <c r="O1270" i="1"/>
  <c r="N1270" i="1"/>
  <c r="U1269" i="1"/>
  <c r="T1269" i="1"/>
  <c r="S1269" i="1"/>
  <c r="R1269" i="1"/>
  <c r="Q1269" i="1"/>
  <c r="P1269" i="1"/>
  <c r="O1269" i="1"/>
  <c r="N1269" i="1"/>
  <c r="U1268" i="1"/>
  <c r="T1268" i="1"/>
  <c r="S1268" i="1"/>
  <c r="R1268" i="1"/>
  <c r="Q1268" i="1"/>
  <c r="P1268" i="1"/>
  <c r="O1268" i="1"/>
  <c r="N1268" i="1"/>
  <c r="U1267" i="1"/>
  <c r="T1267" i="1"/>
  <c r="S1267" i="1"/>
  <c r="R1267" i="1"/>
  <c r="Q1267" i="1"/>
  <c r="P1267" i="1"/>
  <c r="O1267" i="1"/>
  <c r="N1267" i="1"/>
  <c r="U1266" i="1"/>
  <c r="T1266" i="1"/>
  <c r="S1266" i="1"/>
  <c r="R1266" i="1"/>
  <c r="Q1266" i="1"/>
  <c r="P1266" i="1"/>
  <c r="O1266" i="1"/>
  <c r="N1266" i="1"/>
  <c r="U1265" i="1"/>
  <c r="T1265" i="1"/>
  <c r="S1265" i="1"/>
  <c r="R1265" i="1"/>
  <c r="Q1265" i="1"/>
  <c r="P1265" i="1"/>
  <c r="O1265" i="1"/>
  <c r="N1265" i="1"/>
  <c r="U1264" i="1"/>
  <c r="T1264" i="1"/>
  <c r="S1264" i="1"/>
  <c r="R1264" i="1"/>
  <c r="Q1264" i="1"/>
  <c r="P1264" i="1"/>
  <c r="O1264" i="1"/>
  <c r="N1264" i="1"/>
  <c r="U1263" i="1"/>
  <c r="T1263" i="1"/>
  <c r="S1263" i="1"/>
  <c r="R1263" i="1"/>
  <c r="Q1263" i="1"/>
  <c r="P1263" i="1"/>
  <c r="O1263" i="1"/>
  <c r="N1263" i="1"/>
  <c r="U1262" i="1"/>
  <c r="T1262" i="1"/>
  <c r="S1262" i="1"/>
  <c r="R1262" i="1"/>
  <c r="Q1262" i="1"/>
  <c r="P1262" i="1"/>
  <c r="O1262" i="1"/>
  <c r="N1262" i="1"/>
  <c r="U1261" i="1"/>
  <c r="T1261" i="1"/>
  <c r="S1261" i="1"/>
  <c r="R1261" i="1"/>
  <c r="Q1261" i="1"/>
  <c r="P1261" i="1"/>
  <c r="O1261" i="1"/>
  <c r="N1261" i="1"/>
  <c r="U1260" i="1"/>
  <c r="T1260" i="1"/>
  <c r="S1260" i="1"/>
  <c r="R1260" i="1"/>
  <c r="Q1260" i="1"/>
  <c r="P1260" i="1"/>
  <c r="O1260" i="1"/>
  <c r="N1260" i="1"/>
  <c r="U1259" i="1"/>
  <c r="T1259" i="1"/>
  <c r="S1259" i="1"/>
  <c r="R1259" i="1"/>
  <c r="Q1259" i="1"/>
  <c r="P1259" i="1"/>
  <c r="O1259" i="1"/>
  <c r="N1259" i="1"/>
  <c r="U1258" i="1"/>
  <c r="T1258" i="1"/>
  <c r="S1258" i="1"/>
  <c r="R1258" i="1"/>
  <c r="Q1258" i="1"/>
  <c r="P1258" i="1"/>
  <c r="O1258" i="1"/>
  <c r="N1258" i="1"/>
  <c r="U1257" i="1"/>
  <c r="T1257" i="1"/>
  <c r="S1257" i="1"/>
  <c r="R1257" i="1"/>
  <c r="Q1257" i="1"/>
  <c r="P1257" i="1"/>
  <c r="O1257" i="1"/>
  <c r="N1257" i="1"/>
  <c r="U1256" i="1"/>
  <c r="T1256" i="1"/>
  <c r="S1256" i="1"/>
  <c r="R1256" i="1"/>
  <c r="Q1256" i="1"/>
  <c r="P1256" i="1"/>
  <c r="O1256" i="1"/>
  <c r="N1256" i="1"/>
  <c r="U1255" i="1"/>
  <c r="T1255" i="1"/>
  <c r="S1255" i="1"/>
  <c r="R1255" i="1"/>
  <c r="Q1255" i="1"/>
  <c r="P1255" i="1"/>
  <c r="O1255" i="1"/>
  <c r="N1255" i="1"/>
  <c r="U1254" i="1"/>
  <c r="T1254" i="1"/>
  <c r="S1254" i="1"/>
  <c r="R1254" i="1"/>
  <c r="Q1254" i="1"/>
  <c r="P1254" i="1"/>
  <c r="O1254" i="1"/>
  <c r="N1254" i="1"/>
  <c r="U1253" i="1"/>
  <c r="T1253" i="1"/>
  <c r="S1253" i="1"/>
  <c r="R1253" i="1"/>
  <c r="Q1253" i="1"/>
  <c r="P1253" i="1"/>
  <c r="O1253" i="1"/>
  <c r="N1253" i="1"/>
  <c r="U1252" i="1"/>
  <c r="T1252" i="1"/>
  <c r="S1252" i="1"/>
  <c r="R1252" i="1"/>
  <c r="Q1252" i="1"/>
  <c r="P1252" i="1"/>
  <c r="O1252" i="1"/>
  <c r="N1252" i="1"/>
  <c r="U1251" i="1"/>
  <c r="T1251" i="1"/>
  <c r="S1251" i="1"/>
  <c r="R1251" i="1"/>
  <c r="Q1251" i="1"/>
  <c r="P1251" i="1"/>
  <c r="O1251" i="1"/>
  <c r="N1251" i="1"/>
  <c r="U1250" i="1"/>
  <c r="T1250" i="1"/>
  <c r="S1250" i="1"/>
  <c r="R1250" i="1"/>
  <c r="Q1250" i="1"/>
  <c r="P1250" i="1"/>
  <c r="O1250" i="1"/>
  <c r="N1250" i="1"/>
  <c r="U1249" i="1"/>
  <c r="T1249" i="1"/>
  <c r="S1249" i="1"/>
  <c r="R1249" i="1"/>
  <c r="Q1249" i="1"/>
  <c r="P1249" i="1"/>
  <c r="O1249" i="1"/>
  <c r="N1249" i="1"/>
  <c r="U1248" i="1"/>
  <c r="T1248" i="1"/>
  <c r="S1248" i="1"/>
  <c r="R1248" i="1"/>
  <c r="Q1248" i="1"/>
  <c r="P1248" i="1"/>
  <c r="O1248" i="1"/>
  <c r="N1248" i="1"/>
  <c r="U1247" i="1"/>
  <c r="T1247" i="1"/>
  <c r="S1247" i="1"/>
  <c r="R1247" i="1"/>
  <c r="Q1247" i="1"/>
  <c r="P1247" i="1"/>
  <c r="O1247" i="1"/>
  <c r="N1247" i="1"/>
  <c r="U1246" i="1"/>
  <c r="T1246" i="1"/>
  <c r="S1246" i="1"/>
  <c r="R1246" i="1"/>
  <c r="Q1246" i="1"/>
  <c r="P1246" i="1"/>
  <c r="O1246" i="1"/>
  <c r="N1246" i="1"/>
  <c r="U1245" i="1"/>
  <c r="T1245" i="1"/>
  <c r="S1245" i="1"/>
  <c r="R1245" i="1"/>
  <c r="Q1245" i="1"/>
  <c r="P1245" i="1"/>
  <c r="O1245" i="1"/>
  <c r="N1245" i="1"/>
  <c r="U1244" i="1"/>
  <c r="T1244" i="1"/>
  <c r="S1244" i="1"/>
  <c r="R1244" i="1"/>
  <c r="Q1244" i="1"/>
  <c r="P1244" i="1"/>
  <c r="O1244" i="1"/>
  <c r="N1244" i="1"/>
  <c r="U1243" i="1"/>
  <c r="T1243" i="1"/>
  <c r="S1243" i="1"/>
  <c r="R1243" i="1"/>
  <c r="Q1243" i="1"/>
  <c r="P1243" i="1"/>
  <c r="O1243" i="1"/>
  <c r="N1243" i="1"/>
  <c r="U1242" i="1"/>
  <c r="T1242" i="1"/>
  <c r="S1242" i="1"/>
  <c r="R1242" i="1"/>
  <c r="Q1242" i="1"/>
  <c r="P1242" i="1"/>
  <c r="O1242" i="1"/>
  <c r="N1242" i="1"/>
  <c r="U1241" i="1"/>
  <c r="T1241" i="1"/>
  <c r="S1241" i="1"/>
  <c r="R1241" i="1"/>
  <c r="Q1241" i="1"/>
  <c r="P1241" i="1"/>
  <c r="O1241" i="1"/>
  <c r="N1241" i="1"/>
  <c r="U1240" i="1"/>
  <c r="T1240" i="1"/>
  <c r="S1240" i="1"/>
  <c r="R1240" i="1"/>
  <c r="Q1240" i="1"/>
  <c r="P1240" i="1"/>
  <c r="O1240" i="1"/>
  <c r="N1240" i="1"/>
  <c r="U1239" i="1"/>
  <c r="T1239" i="1"/>
  <c r="S1239" i="1"/>
  <c r="R1239" i="1"/>
  <c r="Q1239" i="1"/>
  <c r="P1239" i="1"/>
  <c r="O1239" i="1"/>
  <c r="N1239" i="1"/>
  <c r="U1238" i="1"/>
  <c r="T1238" i="1"/>
  <c r="S1238" i="1"/>
  <c r="R1238" i="1"/>
  <c r="Q1238" i="1"/>
  <c r="P1238" i="1"/>
  <c r="O1238" i="1"/>
  <c r="N1238" i="1"/>
  <c r="U1237" i="1"/>
  <c r="T1237" i="1"/>
  <c r="S1237" i="1"/>
  <c r="R1237" i="1"/>
  <c r="Q1237" i="1"/>
  <c r="P1237" i="1"/>
  <c r="O1237" i="1"/>
  <c r="N1237" i="1"/>
  <c r="U1236" i="1"/>
  <c r="T1236" i="1"/>
  <c r="S1236" i="1"/>
  <c r="R1236" i="1"/>
  <c r="Q1236" i="1"/>
  <c r="P1236" i="1"/>
  <c r="O1236" i="1"/>
  <c r="N1236" i="1"/>
  <c r="U1235" i="1"/>
  <c r="T1235" i="1"/>
  <c r="S1235" i="1"/>
  <c r="R1235" i="1"/>
  <c r="Q1235" i="1"/>
  <c r="P1235" i="1"/>
  <c r="O1235" i="1"/>
  <c r="N1235" i="1"/>
  <c r="U1234" i="1"/>
  <c r="T1234" i="1"/>
  <c r="S1234" i="1"/>
  <c r="R1234" i="1"/>
  <c r="Q1234" i="1"/>
  <c r="P1234" i="1"/>
  <c r="O1234" i="1"/>
  <c r="N1234" i="1"/>
  <c r="U1233" i="1"/>
  <c r="T1233" i="1"/>
  <c r="S1233" i="1"/>
  <c r="R1233" i="1"/>
  <c r="Q1233" i="1"/>
  <c r="P1233" i="1"/>
  <c r="O1233" i="1"/>
  <c r="N1233" i="1"/>
  <c r="U1232" i="1"/>
  <c r="T1232" i="1"/>
  <c r="S1232" i="1"/>
  <c r="R1232" i="1"/>
  <c r="Q1232" i="1"/>
  <c r="P1232" i="1"/>
  <c r="O1232" i="1"/>
  <c r="N1232" i="1"/>
  <c r="U1231" i="1"/>
  <c r="T1231" i="1"/>
  <c r="S1231" i="1"/>
  <c r="R1231" i="1"/>
  <c r="Q1231" i="1"/>
  <c r="P1231" i="1"/>
  <c r="O1231" i="1"/>
  <c r="N1231" i="1"/>
  <c r="U1230" i="1"/>
  <c r="T1230" i="1"/>
  <c r="S1230" i="1"/>
  <c r="R1230" i="1"/>
  <c r="Q1230" i="1"/>
  <c r="P1230" i="1"/>
  <c r="O1230" i="1"/>
  <c r="N1230" i="1"/>
  <c r="U1229" i="1"/>
  <c r="T1229" i="1"/>
  <c r="S1229" i="1"/>
  <c r="R1229" i="1"/>
  <c r="Q1229" i="1"/>
  <c r="P1229" i="1"/>
  <c r="O1229" i="1"/>
  <c r="N1229" i="1"/>
  <c r="U1228" i="1"/>
  <c r="T1228" i="1"/>
  <c r="S1228" i="1"/>
  <c r="R1228" i="1"/>
  <c r="Q1228" i="1"/>
  <c r="P1228" i="1"/>
  <c r="O1228" i="1"/>
  <c r="N1228" i="1"/>
  <c r="U1227" i="1"/>
  <c r="T1227" i="1"/>
  <c r="S1227" i="1"/>
  <c r="R1227" i="1"/>
  <c r="Q1227" i="1"/>
  <c r="P1227" i="1"/>
  <c r="O1227" i="1"/>
  <c r="N1227" i="1"/>
  <c r="U1226" i="1"/>
  <c r="T1226" i="1"/>
  <c r="S1226" i="1"/>
  <c r="R1226" i="1"/>
  <c r="Q1226" i="1"/>
  <c r="P1226" i="1"/>
  <c r="O1226" i="1"/>
  <c r="N1226" i="1"/>
  <c r="U1225" i="1"/>
  <c r="T1225" i="1"/>
  <c r="S1225" i="1"/>
  <c r="R1225" i="1"/>
  <c r="Q1225" i="1"/>
  <c r="P1225" i="1"/>
  <c r="O1225" i="1"/>
  <c r="N1225" i="1"/>
  <c r="U1224" i="1"/>
  <c r="T1224" i="1"/>
  <c r="S1224" i="1"/>
  <c r="R1224" i="1"/>
  <c r="Q1224" i="1"/>
  <c r="P1224" i="1"/>
  <c r="O1224" i="1"/>
  <c r="N1224" i="1"/>
  <c r="U1223" i="1"/>
  <c r="T1223" i="1"/>
  <c r="S1223" i="1"/>
  <c r="R1223" i="1"/>
  <c r="Q1223" i="1"/>
  <c r="P1223" i="1"/>
  <c r="O1223" i="1"/>
  <c r="N1223" i="1"/>
  <c r="U1222" i="1"/>
  <c r="T1222" i="1"/>
  <c r="S1222" i="1"/>
  <c r="R1222" i="1"/>
  <c r="Q1222" i="1"/>
  <c r="P1222" i="1"/>
  <c r="O1222" i="1"/>
  <c r="N1222" i="1"/>
  <c r="U1221" i="1"/>
  <c r="T1221" i="1"/>
  <c r="S1221" i="1"/>
  <c r="R1221" i="1"/>
  <c r="Q1221" i="1"/>
  <c r="P1221" i="1"/>
  <c r="O1221" i="1"/>
  <c r="N1221" i="1"/>
  <c r="U1220" i="1"/>
  <c r="T1220" i="1"/>
  <c r="S1220" i="1"/>
  <c r="R1220" i="1"/>
  <c r="Q1220" i="1"/>
  <c r="P1220" i="1"/>
  <c r="O1220" i="1"/>
  <c r="N1220" i="1"/>
  <c r="U1219" i="1"/>
  <c r="T1219" i="1"/>
  <c r="S1219" i="1"/>
  <c r="R1219" i="1"/>
  <c r="Q1219" i="1"/>
  <c r="P1219" i="1"/>
  <c r="O1219" i="1"/>
  <c r="N1219" i="1"/>
  <c r="U1218" i="1"/>
  <c r="T1218" i="1"/>
  <c r="S1218" i="1"/>
  <c r="R1218" i="1"/>
  <c r="Q1218" i="1"/>
  <c r="P1218" i="1"/>
  <c r="O1218" i="1"/>
  <c r="N1218" i="1"/>
  <c r="U1217" i="1"/>
  <c r="T1217" i="1"/>
  <c r="S1217" i="1"/>
  <c r="R1217" i="1"/>
  <c r="Q1217" i="1"/>
  <c r="P1217" i="1"/>
  <c r="O1217" i="1"/>
  <c r="N1217" i="1"/>
  <c r="U1216" i="1"/>
  <c r="T1216" i="1"/>
  <c r="S1216" i="1"/>
  <c r="R1216" i="1"/>
  <c r="Q1216" i="1"/>
  <c r="P1216" i="1"/>
  <c r="O1216" i="1"/>
  <c r="N1216" i="1"/>
  <c r="U1215" i="1"/>
  <c r="T1215" i="1"/>
  <c r="S1215" i="1"/>
  <c r="R1215" i="1"/>
  <c r="Q1215" i="1"/>
  <c r="P1215" i="1"/>
  <c r="O1215" i="1"/>
  <c r="N1215" i="1"/>
  <c r="U1214" i="1"/>
  <c r="T1214" i="1"/>
  <c r="S1214" i="1"/>
  <c r="R1214" i="1"/>
  <c r="Q1214" i="1"/>
  <c r="P1214" i="1"/>
  <c r="O1214" i="1"/>
  <c r="N1214" i="1"/>
  <c r="U1213" i="1"/>
  <c r="T1213" i="1"/>
  <c r="S1213" i="1"/>
  <c r="R1213" i="1"/>
  <c r="Q1213" i="1"/>
  <c r="P1213" i="1"/>
  <c r="O1213" i="1"/>
  <c r="N1213" i="1"/>
  <c r="U1212" i="1"/>
  <c r="T1212" i="1"/>
  <c r="S1212" i="1"/>
  <c r="R1212" i="1"/>
  <c r="Q1212" i="1"/>
  <c r="P1212" i="1"/>
  <c r="O1212" i="1"/>
  <c r="N1212" i="1"/>
  <c r="U1211" i="1"/>
  <c r="T1211" i="1"/>
  <c r="S1211" i="1"/>
  <c r="R1211" i="1"/>
  <c r="Q1211" i="1"/>
  <c r="P1211" i="1"/>
  <c r="O1211" i="1"/>
  <c r="N1211" i="1"/>
  <c r="U1210" i="1"/>
  <c r="T1210" i="1"/>
  <c r="S1210" i="1"/>
  <c r="R1210" i="1"/>
  <c r="Q1210" i="1"/>
  <c r="P1210" i="1"/>
  <c r="O1210" i="1"/>
  <c r="N1210" i="1"/>
  <c r="U1209" i="1"/>
  <c r="T1209" i="1"/>
  <c r="S1209" i="1"/>
  <c r="R1209" i="1"/>
  <c r="Q1209" i="1"/>
  <c r="P1209" i="1"/>
  <c r="O1209" i="1"/>
  <c r="N1209" i="1"/>
  <c r="U1208" i="1"/>
  <c r="T1208" i="1"/>
  <c r="S1208" i="1"/>
  <c r="R1208" i="1"/>
  <c r="Q1208" i="1"/>
  <c r="P1208" i="1"/>
  <c r="O1208" i="1"/>
  <c r="N1208" i="1"/>
  <c r="U1207" i="1"/>
  <c r="T1207" i="1"/>
  <c r="S1207" i="1"/>
  <c r="R1207" i="1"/>
  <c r="Q1207" i="1"/>
  <c r="P1207" i="1"/>
  <c r="O1207" i="1"/>
  <c r="N1207" i="1"/>
  <c r="U1206" i="1"/>
  <c r="T1206" i="1"/>
  <c r="S1206" i="1"/>
  <c r="R1206" i="1"/>
  <c r="Q1206" i="1"/>
  <c r="P1206" i="1"/>
  <c r="O1206" i="1"/>
  <c r="N1206" i="1"/>
  <c r="U1205" i="1"/>
  <c r="T1205" i="1"/>
  <c r="S1205" i="1"/>
  <c r="R1205" i="1"/>
  <c r="Q1205" i="1"/>
  <c r="P1205" i="1"/>
  <c r="O1205" i="1"/>
  <c r="N1205" i="1"/>
  <c r="U1204" i="1"/>
  <c r="T1204" i="1"/>
  <c r="S1204" i="1"/>
  <c r="R1204" i="1"/>
  <c r="Q1204" i="1"/>
  <c r="P1204" i="1"/>
  <c r="O1204" i="1"/>
  <c r="N1204" i="1"/>
  <c r="U1203" i="1"/>
  <c r="T1203" i="1"/>
  <c r="S1203" i="1"/>
  <c r="R1203" i="1"/>
  <c r="Q1203" i="1"/>
  <c r="P1203" i="1"/>
  <c r="O1203" i="1"/>
  <c r="N1203" i="1"/>
  <c r="U1202" i="1"/>
  <c r="T1202" i="1"/>
  <c r="S1202" i="1"/>
  <c r="R1202" i="1"/>
  <c r="Q1202" i="1"/>
  <c r="P1202" i="1"/>
  <c r="O1202" i="1"/>
  <c r="N1202" i="1"/>
  <c r="U1201" i="1"/>
  <c r="T1201" i="1"/>
  <c r="S1201" i="1"/>
  <c r="R1201" i="1"/>
  <c r="Q1201" i="1"/>
  <c r="P1201" i="1"/>
  <c r="O1201" i="1"/>
  <c r="N1201" i="1"/>
  <c r="U1200" i="1"/>
  <c r="T1200" i="1"/>
  <c r="S1200" i="1"/>
  <c r="R1200" i="1"/>
  <c r="Q1200" i="1"/>
  <c r="P1200" i="1"/>
  <c r="O1200" i="1"/>
  <c r="N1200" i="1"/>
  <c r="U1199" i="1"/>
  <c r="T1199" i="1"/>
  <c r="S1199" i="1"/>
  <c r="R1199" i="1"/>
  <c r="Q1199" i="1"/>
  <c r="P1199" i="1"/>
  <c r="O1199" i="1"/>
  <c r="N1199" i="1"/>
  <c r="U1198" i="1"/>
  <c r="T1198" i="1"/>
  <c r="S1198" i="1"/>
  <c r="R1198" i="1"/>
  <c r="Q1198" i="1"/>
  <c r="P1198" i="1"/>
  <c r="O1198" i="1"/>
  <c r="N1198" i="1"/>
  <c r="U1197" i="1"/>
  <c r="T1197" i="1"/>
  <c r="S1197" i="1"/>
  <c r="R1197" i="1"/>
  <c r="Q1197" i="1"/>
  <c r="P1197" i="1"/>
  <c r="O1197" i="1"/>
  <c r="N1197" i="1"/>
  <c r="U1196" i="1"/>
  <c r="T1196" i="1"/>
  <c r="S1196" i="1"/>
  <c r="R1196" i="1"/>
  <c r="Q1196" i="1"/>
  <c r="P1196" i="1"/>
  <c r="O1196" i="1"/>
  <c r="N1196" i="1"/>
  <c r="U1195" i="1"/>
  <c r="T1195" i="1"/>
  <c r="S1195" i="1"/>
  <c r="R1195" i="1"/>
  <c r="Q1195" i="1"/>
  <c r="P1195" i="1"/>
  <c r="O1195" i="1"/>
  <c r="N1195" i="1"/>
  <c r="U1194" i="1"/>
  <c r="T1194" i="1"/>
  <c r="S1194" i="1"/>
  <c r="R1194" i="1"/>
  <c r="Q1194" i="1"/>
  <c r="P1194" i="1"/>
  <c r="O1194" i="1"/>
  <c r="N1194" i="1"/>
  <c r="U1193" i="1"/>
  <c r="T1193" i="1"/>
  <c r="S1193" i="1"/>
  <c r="R1193" i="1"/>
  <c r="Q1193" i="1"/>
  <c r="P1193" i="1"/>
  <c r="O1193" i="1"/>
  <c r="N1193" i="1"/>
  <c r="U1192" i="1"/>
  <c r="T1192" i="1"/>
  <c r="S1192" i="1"/>
  <c r="R1192" i="1"/>
  <c r="Q1192" i="1"/>
  <c r="P1192" i="1"/>
  <c r="O1192" i="1"/>
  <c r="N1192" i="1"/>
  <c r="U1191" i="1"/>
  <c r="T1191" i="1"/>
  <c r="S1191" i="1"/>
  <c r="R1191" i="1"/>
  <c r="Q1191" i="1"/>
  <c r="P1191" i="1"/>
  <c r="O1191" i="1"/>
  <c r="N1191" i="1"/>
  <c r="U1190" i="1"/>
  <c r="T1190" i="1"/>
  <c r="S1190" i="1"/>
  <c r="R1190" i="1"/>
  <c r="Q1190" i="1"/>
  <c r="P1190" i="1"/>
  <c r="O1190" i="1"/>
  <c r="N1190" i="1"/>
  <c r="U1189" i="1"/>
  <c r="T1189" i="1"/>
  <c r="S1189" i="1"/>
  <c r="R1189" i="1"/>
  <c r="Q1189" i="1"/>
  <c r="P1189" i="1"/>
  <c r="O1189" i="1"/>
  <c r="N1189" i="1"/>
  <c r="U1188" i="1"/>
  <c r="T1188" i="1"/>
  <c r="S1188" i="1"/>
  <c r="R1188" i="1"/>
  <c r="Q1188" i="1"/>
  <c r="P1188" i="1"/>
  <c r="O1188" i="1"/>
  <c r="N1188" i="1"/>
  <c r="U1187" i="1"/>
  <c r="T1187" i="1"/>
  <c r="S1187" i="1"/>
  <c r="R1187" i="1"/>
  <c r="Q1187" i="1"/>
  <c r="P1187" i="1"/>
  <c r="O1187" i="1"/>
  <c r="N1187" i="1"/>
  <c r="U1186" i="1"/>
  <c r="T1186" i="1"/>
  <c r="S1186" i="1"/>
  <c r="R1186" i="1"/>
  <c r="Q1186" i="1"/>
  <c r="P1186" i="1"/>
  <c r="O1186" i="1"/>
  <c r="N1186" i="1"/>
  <c r="U1185" i="1"/>
  <c r="T1185" i="1"/>
  <c r="S1185" i="1"/>
  <c r="R1185" i="1"/>
  <c r="Q1185" i="1"/>
  <c r="P1185" i="1"/>
  <c r="O1185" i="1"/>
  <c r="N1185" i="1"/>
  <c r="U1184" i="1"/>
  <c r="T1184" i="1"/>
  <c r="S1184" i="1"/>
  <c r="R1184" i="1"/>
  <c r="Q1184" i="1"/>
  <c r="P1184" i="1"/>
  <c r="O1184" i="1"/>
  <c r="N1184" i="1"/>
  <c r="U1183" i="1"/>
  <c r="T1183" i="1"/>
  <c r="S1183" i="1"/>
  <c r="R1183" i="1"/>
  <c r="Q1183" i="1"/>
  <c r="P1183" i="1"/>
  <c r="O1183" i="1"/>
  <c r="N1183" i="1"/>
  <c r="U1182" i="1"/>
  <c r="T1182" i="1"/>
  <c r="S1182" i="1"/>
  <c r="R1182" i="1"/>
  <c r="Q1182" i="1"/>
  <c r="P1182" i="1"/>
  <c r="O1182" i="1"/>
  <c r="N1182" i="1"/>
  <c r="U1181" i="1"/>
  <c r="T1181" i="1"/>
  <c r="S1181" i="1"/>
  <c r="R1181" i="1"/>
  <c r="Q1181" i="1"/>
  <c r="P1181" i="1"/>
  <c r="O1181" i="1"/>
  <c r="N1181" i="1"/>
  <c r="U1180" i="1"/>
  <c r="T1180" i="1"/>
  <c r="S1180" i="1"/>
  <c r="R1180" i="1"/>
  <c r="Q1180" i="1"/>
  <c r="P1180" i="1"/>
  <c r="O1180" i="1"/>
  <c r="N1180" i="1"/>
  <c r="U1179" i="1"/>
  <c r="T1179" i="1"/>
  <c r="S1179" i="1"/>
  <c r="R1179" i="1"/>
  <c r="Q1179" i="1"/>
  <c r="P1179" i="1"/>
  <c r="O1179" i="1"/>
  <c r="N1179" i="1"/>
  <c r="U1178" i="1"/>
  <c r="T1178" i="1"/>
  <c r="S1178" i="1"/>
  <c r="R1178" i="1"/>
  <c r="Q1178" i="1"/>
  <c r="P1178" i="1"/>
  <c r="O1178" i="1"/>
  <c r="N1178" i="1"/>
  <c r="U1177" i="1"/>
  <c r="T1177" i="1"/>
  <c r="S1177" i="1"/>
  <c r="R1177" i="1"/>
  <c r="Q1177" i="1"/>
  <c r="P1177" i="1"/>
  <c r="O1177" i="1"/>
  <c r="N1177" i="1"/>
  <c r="U1176" i="1"/>
  <c r="T1176" i="1"/>
  <c r="S1176" i="1"/>
  <c r="R1176" i="1"/>
  <c r="Q1176" i="1"/>
  <c r="P1176" i="1"/>
  <c r="O1176" i="1"/>
  <c r="N1176" i="1"/>
  <c r="U1175" i="1"/>
  <c r="T1175" i="1"/>
  <c r="S1175" i="1"/>
  <c r="R1175" i="1"/>
  <c r="Q1175" i="1"/>
  <c r="P1175" i="1"/>
  <c r="O1175" i="1"/>
  <c r="N1175" i="1"/>
  <c r="U1174" i="1"/>
  <c r="T1174" i="1"/>
  <c r="S1174" i="1"/>
  <c r="R1174" i="1"/>
  <c r="Q1174" i="1"/>
  <c r="P1174" i="1"/>
  <c r="O1174" i="1"/>
  <c r="N1174" i="1"/>
  <c r="U1173" i="1"/>
  <c r="T1173" i="1"/>
  <c r="S1173" i="1"/>
  <c r="R1173" i="1"/>
  <c r="Q1173" i="1"/>
  <c r="P1173" i="1"/>
  <c r="O1173" i="1"/>
  <c r="N1173" i="1"/>
  <c r="U1172" i="1"/>
  <c r="T1172" i="1"/>
  <c r="S1172" i="1"/>
  <c r="R1172" i="1"/>
  <c r="Q1172" i="1"/>
  <c r="P1172" i="1"/>
  <c r="O1172" i="1"/>
  <c r="N1172" i="1"/>
  <c r="U1171" i="1"/>
  <c r="T1171" i="1"/>
  <c r="S1171" i="1"/>
  <c r="R1171" i="1"/>
  <c r="Q1171" i="1"/>
  <c r="P1171" i="1"/>
  <c r="O1171" i="1"/>
  <c r="N1171" i="1"/>
  <c r="U1170" i="1"/>
  <c r="T1170" i="1"/>
  <c r="S1170" i="1"/>
  <c r="R1170" i="1"/>
  <c r="Q1170" i="1"/>
  <c r="P1170" i="1"/>
  <c r="O1170" i="1"/>
  <c r="N1170" i="1"/>
  <c r="U1169" i="1"/>
  <c r="T1169" i="1"/>
  <c r="S1169" i="1"/>
  <c r="R1169" i="1"/>
  <c r="Q1169" i="1"/>
  <c r="P1169" i="1"/>
  <c r="O1169" i="1"/>
  <c r="N1169" i="1"/>
  <c r="U1168" i="1"/>
  <c r="T1168" i="1"/>
  <c r="S1168" i="1"/>
  <c r="R1168" i="1"/>
  <c r="Q1168" i="1"/>
  <c r="P1168" i="1"/>
  <c r="O1168" i="1"/>
  <c r="N1168" i="1"/>
  <c r="U1167" i="1"/>
  <c r="T1167" i="1"/>
  <c r="S1167" i="1"/>
  <c r="R1167" i="1"/>
  <c r="Q1167" i="1"/>
  <c r="P1167" i="1"/>
  <c r="O1167" i="1"/>
  <c r="N1167" i="1"/>
  <c r="U1166" i="1"/>
  <c r="T1166" i="1"/>
  <c r="S1166" i="1"/>
  <c r="R1166" i="1"/>
  <c r="Q1166" i="1"/>
  <c r="P1166" i="1"/>
  <c r="O1166" i="1"/>
  <c r="N1166" i="1"/>
  <c r="U1165" i="1"/>
  <c r="T1165" i="1"/>
  <c r="S1165" i="1"/>
  <c r="R1165" i="1"/>
  <c r="Q1165" i="1"/>
  <c r="P1165" i="1"/>
  <c r="O1165" i="1"/>
  <c r="N1165" i="1"/>
  <c r="U1164" i="1"/>
  <c r="T1164" i="1"/>
  <c r="S1164" i="1"/>
  <c r="R1164" i="1"/>
  <c r="Q1164" i="1"/>
  <c r="P1164" i="1"/>
  <c r="O1164" i="1"/>
  <c r="N1164" i="1"/>
  <c r="U1163" i="1"/>
  <c r="T1163" i="1"/>
  <c r="S1163" i="1"/>
  <c r="R1163" i="1"/>
  <c r="Q1163" i="1"/>
  <c r="P1163" i="1"/>
  <c r="O1163" i="1"/>
  <c r="N1163" i="1"/>
  <c r="U1162" i="1"/>
  <c r="T1162" i="1"/>
  <c r="S1162" i="1"/>
  <c r="R1162" i="1"/>
  <c r="Q1162" i="1"/>
  <c r="P1162" i="1"/>
  <c r="O1162" i="1"/>
  <c r="N1162" i="1"/>
  <c r="U1161" i="1"/>
  <c r="T1161" i="1"/>
  <c r="S1161" i="1"/>
  <c r="R1161" i="1"/>
  <c r="Q1161" i="1"/>
  <c r="P1161" i="1"/>
  <c r="O1161" i="1"/>
  <c r="N1161" i="1"/>
  <c r="U1160" i="1"/>
  <c r="T1160" i="1"/>
  <c r="S1160" i="1"/>
  <c r="R1160" i="1"/>
  <c r="Q1160" i="1"/>
  <c r="P1160" i="1"/>
  <c r="O1160" i="1"/>
  <c r="N1160" i="1"/>
  <c r="U1159" i="1"/>
  <c r="T1159" i="1"/>
  <c r="S1159" i="1"/>
  <c r="R1159" i="1"/>
  <c r="Q1159" i="1"/>
  <c r="P1159" i="1"/>
  <c r="O1159" i="1"/>
  <c r="N1159" i="1"/>
  <c r="U1158" i="1"/>
  <c r="T1158" i="1"/>
  <c r="S1158" i="1"/>
  <c r="R1158" i="1"/>
  <c r="Q1158" i="1"/>
  <c r="P1158" i="1"/>
  <c r="O1158" i="1"/>
  <c r="N1158" i="1"/>
  <c r="U1157" i="1"/>
  <c r="T1157" i="1"/>
  <c r="S1157" i="1"/>
  <c r="R1157" i="1"/>
  <c r="Q1157" i="1"/>
  <c r="P1157" i="1"/>
  <c r="O1157" i="1"/>
  <c r="N1157" i="1"/>
  <c r="U1156" i="1"/>
  <c r="T1156" i="1"/>
  <c r="S1156" i="1"/>
  <c r="R1156" i="1"/>
  <c r="Q1156" i="1"/>
  <c r="P1156" i="1"/>
  <c r="O1156" i="1"/>
  <c r="N1156" i="1"/>
  <c r="U1155" i="1"/>
  <c r="T1155" i="1"/>
  <c r="S1155" i="1"/>
  <c r="R1155" i="1"/>
  <c r="Q1155" i="1"/>
  <c r="P1155" i="1"/>
  <c r="O1155" i="1"/>
  <c r="N1155" i="1"/>
  <c r="U1154" i="1"/>
  <c r="T1154" i="1"/>
  <c r="S1154" i="1"/>
  <c r="R1154" i="1"/>
  <c r="Q1154" i="1"/>
  <c r="P1154" i="1"/>
  <c r="O1154" i="1"/>
  <c r="N1154" i="1"/>
  <c r="U1153" i="1"/>
  <c r="T1153" i="1"/>
  <c r="S1153" i="1"/>
  <c r="R1153" i="1"/>
  <c r="Q1153" i="1"/>
  <c r="P1153" i="1"/>
  <c r="O1153" i="1"/>
  <c r="N1153" i="1"/>
  <c r="U1152" i="1"/>
  <c r="T1152" i="1"/>
  <c r="S1152" i="1"/>
  <c r="R1152" i="1"/>
  <c r="Q1152" i="1"/>
  <c r="P1152" i="1"/>
  <c r="O1152" i="1"/>
  <c r="N1152" i="1"/>
  <c r="U1151" i="1"/>
  <c r="T1151" i="1"/>
  <c r="S1151" i="1"/>
  <c r="R1151" i="1"/>
  <c r="Q1151" i="1"/>
  <c r="P1151" i="1"/>
  <c r="O1151" i="1"/>
  <c r="N1151" i="1"/>
  <c r="U1150" i="1"/>
  <c r="T1150" i="1"/>
  <c r="S1150" i="1"/>
  <c r="R1150" i="1"/>
  <c r="Q1150" i="1"/>
  <c r="P1150" i="1"/>
  <c r="O1150" i="1"/>
  <c r="N1150" i="1"/>
  <c r="U1149" i="1"/>
  <c r="T1149" i="1"/>
  <c r="S1149" i="1"/>
  <c r="R1149" i="1"/>
  <c r="Q1149" i="1"/>
  <c r="P1149" i="1"/>
  <c r="O1149" i="1"/>
  <c r="N1149" i="1"/>
  <c r="U1148" i="1"/>
  <c r="T1148" i="1"/>
  <c r="S1148" i="1"/>
  <c r="R1148" i="1"/>
  <c r="Q1148" i="1"/>
  <c r="P1148" i="1"/>
  <c r="O1148" i="1"/>
  <c r="N1148" i="1"/>
  <c r="U1147" i="1"/>
  <c r="T1147" i="1"/>
  <c r="S1147" i="1"/>
  <c r="R1147" i="1"/>
  <c r="Q1147" i="1"/>
  <c r="P1147" i="1"/>
  <c r="O1147" i="1"/>
  <c r="N1147" i="1"/>
  <c r="U1146" i="1"/>
  <c r="T1146" i="1"/>
  <c r="S1146" i="1"/>
  <c r="R1146" i="1"/>
  <c r="Q1146" i="1"/>
  <c r="P1146" i="1"/>
  <c r="O1146" i="1"/>
  <c r="N1146" i="1"/>
  <c r="U1145" i="1"/>
  <c r="T1145" i="1"/>
  <c r="S1145" i="1"/>
  <c r="R1145" i="1"/>
  <c r="Q1145" i="1"/>
  <c r="P1145" i="1"/>
  <c r="O1145" i="1"/>
  <c r="N1145" i="1"/>
  <c r="U1144" i="1"/>
  <c r="T1144" i="1"/>
  <c r="S1144" i="1"/>
  <c r="R1144" i="1"/>
  <c r="Q1144" i="1"/>
  <c r="P1144" i="1"/>
  <c r="O1144" i="1"/>
  <c r="N1144" i="1"/>
  <c r="U1143" i="1"/>
  <c r="T1143" i="1"/>
  <c r="S1143" i="1"/>
  <c r="R1143" i="1"/>
  <c r="Q1143" i="1"/>
  <c r="P1143" i="1"/>
  <c r="O1143" i="1"/>
  <c r="N1143" i="1"/>
  <c r="U1142" i="1"/>
  <c r="T1142" i="1"/>
  <c r="S1142" i="1"/>
  <c r="R1142" i="1"/>
  <c r="Q1142" i="1"/>
  <c r="P1142" i="1"/>
  <c r="O1142" i="1"/>
  <c r="N1142" i="1"/>
  <c r="U1141" i="1"/>
  <c r="T1141" i="1"/>
  <c r="S1141" i="1"/>
  <c r="R1141" i="1"/>
  <c r="Q1141" i="1"/>
  <c r="P1141" i="1"/>
  <c r="O1141" i="1"/>
  <c r="N1141" i="1"/>
  <c r="U1140" i="1"/>
  <c r="T1140" i="1"/>
  <c r="S1140" i="1"/>
  <c r="R1140" i="1"/>
  <c r="Q1140" i="1"/>
  <c r="P1140" i="1"/>
  <c r="O1140" i="1"/>
  <c r="N1140" i="1"/>
  <c r="U1139" i="1"/>
  <c r="T1139" i="1"/>
  <c r="S1139" i="1"/>
  <c r="R1139" i="1"/>
  <c r="Q1139" i="1"/>
  <c r="P1139" i="1"/>
  <c r="O1139" i="1"/>
  <c r="N1139" i="1"/>
  <c r="U1138" i="1"/>
  <c r="T1138" i="1"/>
  <c r="S1138" i="1"/>
  <c r="R1138" i="1"/>
  <c r="Q1138" i="1"/>
  <c r="P1138" i="1"/>
  <c r="O1138" i="1"/>
  <c r="N1138" i="1"/>
  <c r="U1137" i="1"/>
  <c r="T1137" i="1"/>
  <c r="S1137" i="1"/>
  <c r="R1137" i="1"/>
  <c r="Q1137" i="1"/>
  <c r="P1137" i="1"/>
  <c r="O1137" i="1"/>
  <c r="N1137" i="1"/>
  <c r="U1136" i="1"/>
  <c r="T1136" i="1"/>
  <c r="S1136" i="1"/>
  <c r="R1136" i="1"/>
  <c r="Q1136" i="1"/>
  <c r="P1136" i="1"/>
  <c r="O1136" i="1"/>
  <c r="N1136" i="1"/>
  <c r="U1135" i="1"/>
  <c r="T1135" i="1"/>
  <c r="S1135" i="1"/>
  <c r="R1135" i="1"/>
  <c r="Q1135" i="1"/>
  <c r="P1135" i="1"/>
  <c r="O1135" i="1"/>
  <c r="N1135" i="1"/>
  <c r="U1134" i="1"/>
  <c r="T1134" i="1"/>
  <c r="S1134" i="1"/>
  <c r="R1134" i="1"/>
  <c r="Q1134" i="1"/>
  <c r="P1134" i="1"/>
  <c r="O1134" i="1"/>
  <c r="N1134" i="1"/>
  <c r="U1133" i="1"/>
  <c r="T1133" i="1"/>
  <c r="S1133" i="1"/>
  <c r="R1133" i="1"/>
  <c r="Q1133" i="1"/>
  <c r="P1133" i="1"/>
  <c r="O1133" i="1"/>
  <c r="N1133" i="1"/>
  <c r="U1132" i="1"/>
  <c r="T1132" i="1"/>
  <c r="S1132" i="1"/>
  <c r="R1132" i="1"/>
  <c r="Q1132" i="1"/>
  <c r="P1132" i="1"/>
  <c r="O1132" i="1"/>
  <c r="N1132" i="1"/>
  <c r="U1131" i="1"/>
  <c r="T1131" i="1"/>
  <c r="S1131" i="1"/>
  <c r="R1131" i="1"/>
  <c r="Q1131" i="1"/>
  <c r="P1131" i="1"/>
  <c r="O1131" i="1"/>
  <c r="N1131" i="1"/>
  <c r="U1130" i="1"/>
  <c r="T1130" i="1"/>
  <c r="S1130" i="1"/>
  <c r="R1130" i="1"/>
  <c r="Q1130" i="1"/>
  <c r="P1130" i="1"/>
  <c r="O1130" i="1"/>
  <c r="N1130" i="1"/>
  <c r="U1129" i="1"/>
  <c r="T1129" i="1"/>
  <c r="S1129" i="1"/>
  <c r="R1129" i="1"/>
  <c r="Q1129" i="1"/>
  <c r="P1129" i="1"/>
  <c r="O1129" i="1"/>
  <c r="N1129" i="1"/>
  <c r="U1128" i="1"/>
  <c r="T1128" i="1"/>
  <c r="S1128" i="1"/>
  <c r="R1128" i="1"/>
  <c r="Q1128" i="1"/>
  <c r="P1128" i="1"/>
  <c r="O1128" i="1"/>
  <c r="N1128" i="1"/>
  <c r="U1127" i="1"/>
  <c r="T1127" i="1"/>
  <c r="S1127" i="1"/>
  <c r="R1127" i="1"/>
  <c r="Q1127" i="1"/>
  <c r="P1127" i="1"/>
  <c r="O1127" i="1"/>
  <c r="N1127" i="1"/>
  <c r="U1126" i="1"/>
  <c r="T1126" i="1"/>
  <c r="S1126" i="1"/>
  <c r="R1126" i="1"/>
  <c r="Q1126" i="1"/>
  <c r="P1126" i="1"/>
  <c r="O1126" i="1"/>
  <c r="N1126" i="1"/>
  <c r="U1125" i="1"/>
  <c r="T1125" i="1"/>
  <c r="S1125" i="1"/>
  <c r="R1125" i="1"/>
  <c r="Q1125" i="1"/>
  <c r="P1125" i="1"/>
  <c r="O1125" i="1"/>
  <c r="N1125" i="1"/>
  <c r="U1124" i="1"/>
  <c r="T1124" i="1"/>
  <c r="S1124" i="1"/>
  <c r="R1124" i="1"/>
  <c r="Q1124" i="1"/>
  <c r="P1124" i="1"/>
  <c r="O1124" i="1"/>
  <c r="N1124" i="1"/>
  <c r="U1123" i="1"/>
  <c r="T1123" i="1"/>
  <c r="S1123" i="1"/>
  <c r="R1123" i="1"/>
  <c r="Q1123" i="1"/>
  <c r="P1123" i="1"/>
  <c r="O1123" i="1"/>
  <c r="N1123" i="1"/>
  <c r="U1122" i="1"/>
  <c r="T1122" i="1"/>
  <c r="S1122" i="1"/>
  <c r="R1122" i="1"/>
  <c r="Q1122" i="1"/>
  <c r="P1122" i="1"/>
  <c r="O1122" i="1"/>
  <c r="N1122" i="1"/>
  <c r="U1121" i="1"/>
  <c r="T1121" i="1"/>
  <c r="S1121" i="1"/>
  <c r="R1121" i="1"/>
  <c r="Q1121" i="1"/>
  <c r="P1121" i="1"/>
  <c r="O1121" i="1"/>
  <c r="N1121" i="1"/>
  <c r="U1120" i="1"/>
  <c r="T1120" i="1"/>
  <c r="S1120" i="1"/>
  <c r="R1120" i="1"/>
  <c r="Q1120" i="1"/>
  <c r="P1120" i="1"/>
  <c r="O1120" i="1"/>
  <c r="N1120" i="1"/>
  <c r="U1119" i="1"/>
  <c r="T1119" i="1"/>
  <c r="S1119" i="1"/>
  <c r="R1119" i="1"/>
  <c r="Q1119" i="1"/>
  <c r="P1119" i="1"/>
  <c r="O1119" i="1"/>
  <c r="N1119" i="1"/>
  <c r="U1118" i="1"/>
  <c r="T1118" i="1"/>
  <c r="S1118" i="1"/>
  <c r="R1118" i="1"/>
  <c r="Q1118" i="1"/>
  <c r="P1118" i="1"/>
  <c r="O1118" i="1"/>
  <c r="N1118" i="1"/>
  <c r="U1117" i="1"/>
  <c r="T1117" i="1"/>
  <c r="S1117" i="1"/>
  <c r="R1117" i="1"/>
  <c r="Q1117" i="1"/>
  <c r="P1117" i="1"/>
  <c r="O1117" i="1"/>
  <c r="N1117" i="1"/>
  <c r="U1116" i="1"/>
  <c r="T1116" i="1"/>
  <c r="S1116" i="1"/>
  <c r="R1116" i="1"/>
  <c r="Q1116" i="1"/>
  <c r="P1116" i="1"/>
  <c r="O1116" i="1"/>
  <c r="N1116" i="1"/>
  <c r="U1115" i="1"/>
  <c r="T1115" i="1"/>
  <c r="S1115" i="1"/>
  <c r="R1115" i="1"/>
  <c r="Q1115" i="1"/>
  <c r="P1115" i="1"/>
  <c r="O1115" i="1"/>
  <c r="N1115" i="1"/>
  <c r="U1114" i="1"/>
  <c r="T1114" i="1"/>
  <c r="S1114" i="1"/>
  <c r="R1114" i="1"/>
  <c r="Q1114" i="1"/>
  <c r="P1114" i="1"/>
  <c r="O1114" i="1"/>
  <c r="N1114" i="1"/>
  <c r="U1113" i="1"/>
  <c r="T1113" i="1"/>
  <c r="S1113" i="1"/>
  <c r="R1113" i="1"/>
  <c r="Q1113" i="1"/>
  <c r="P1113" i="1"/>
  <c r="O1113" i="1"/>
  <c r="N1113" i="1"/>
  <c r="U1112" i="1"/>
  <c r="T1112" i="1"/>
  <c r="S1112" i="1"/>
  <c r="R1112" i="1"/>
  <c r="Q1112" i="1"/>
  <c r="P1112" i="1"/>
  <c r="O1112" i="1"/>
  <c r="N1112" i="1"/>
  <c r="U1111" i="1"/>
  <c r="T1111" i="1"/>
  <c r="S1111" i="1"/>
  <c r="R1111" i="1"/>
  <c r="Q1111" i="1"/>
  <c r="P1111" i="1"/>
  <c r="O1111" i="1"/>
  <c r="N1111" i="1"/>
  <c r="U1110" i="1"/>
  <c r="T1110" i="1"/>
  <c r="S1110" i="1"/>
  <c r="R1110" i="1"/>
  <c r="Q1110" i="1"/>
  <c r="P1110" i="1"/>
  <c r="O1110" i="1"/>
  <c r="N1110" i="1"/>
  <c r="U1109" i="1"/>
  <c r="T1109" i="1"/>
  <c r="S1109" i="1"/>
  <c r="R1109" i="1"/>
  <c r="Q1109" i="1"/>
  <c r="P1109" i="1"/>
  <c r="O1109" i="1"/>
  <c r="N1109" i="1"/>
  <c r="U1108" i="1"/>
  <c r="T1108" i="1"/>
  <c r="S1108" i="1"/>
  <c r="R1108" i="1"/>
  <c r="Q1108" i="1"/>
  <c r="P1108" i="1"/>
  <c r="O1108" i="1"/>
  <c r="N1108" i="1"/>
  <c r="U1107" i="1"/>
  <c r="T1107" i="1"/>
  <c r="S1107" i="1"/>
  <c r="R1107" i="1"/>
  <c r="Q1107" i="1"/>
  <c r="P1107" i="1"/>
  <c r="O1107" i="1"/>
  <c r="N1107" i="1"/>
  <c r="U1106" i="1"/>
  <c r="T1106" i="1"/>
  <c r="S1106" i="1"/>
  <c r="R1106" i="1"/>
  <c r="Q1106" i="1"/>
  <c r="P1106" i="1"/>
  <c r="O1106" i="1"/>
  <c r="N1106" i="1"/>
  <c r="U1105" i="1"/>
  <c r="T1105" i="1"/>
  <c r="S1105" i="1"/>
  <c r="R1105" i="1"/>
  <c r="Q1105" i="1"/>
  <c r="P1105" i="1"/>
  <c r="O1105" i="1"/>
  <c r="N1105" i="1"/>
  <c r="U1104" i="1"/>
  <c r="T1104" i="1"/>
  <c r="S1104" i="1"/>
  <c r="R1104" i="1"/>
  <c r="Q1104" i="1"/>
  <c r="P1104" i="1"/>
  <c r="O1104" i="1"/>
  <c r="N1104" i="1"/>
  <c r="U1103" i="1"/>
  <c r="T1103" i="1"/>
  <c r="S1103" i="1"/>
  <c r="R1103" i="1"/>
  <c r="Q1103" i="1"/>
  <c r="P1103" i="1"/>
  <c r="O1103" i="1"/>
  <c r="N1103" i="1"/>
  <c r="U1102" i="1"/>
  <c r="T1102" i="1"/>
  <c r="S1102" i="1"/>
  <c r="R1102" i="1"/>
  <c r="Q1102" i="1"/>
  <c r="P1102" i="1"/>
  <c r="O1102" i="1"/>
  <c r="N1102" i="1"/>
  <c r="U1101" i="1"/>
  <c r="T1101" i="1"/>
  <c r="S1101" i="1"/>
  <c r="R1101" i="1"/>
  <c r="Q1101" i="1"/>
  <c r="P1101" i="1"/>
  <c r="O1101" i="1"/>
  <c r="N1101" i="1"/>
  <c r="U1100" i="1"/>
  <c r="T1100" i="1"/>
  <c r="S1100" i="1"/>
  <c r="R1100" i="1"/>
  <c r="Q1100" i="1"/>
  <c r="P1100" i="1"/>
  <c r="O1100" i="1"/>
  <c r="N1100" i="1"/>
  <c r="U1099" i="1"/>
  <c r="T1099" i="1"/>
  <c r="S1099" i="1"/>
  <c r="R1099" i="1"/>
  <c r="Q1099" i="1"/>
  <c r="P1099" i="1"/>
  <c r="O1099" i="1"/>
  <c r="N1099" i="1"/>
  <c r="U1098" i="1"/>
  <c r="T1098" i="1"/>
  <c r="S1098" i="1"/>
  <c r="R1098" i="1"/>
  <c r="Q1098" i="1"/>
  <c r="P1098" i="1"/>
  <c r="O1098" i="1"/>
  <c r="N1098" i="1"/>
  <c r="U1097" i="1"/>
  <c r="T1097" i="1"/>
  <c r="S1097" i="1"/>
  <c r="R1097" i="1"/>
  <c r="Q1097" i="1"/>
  <c r="P1097" i="1"/>
  <c r="O1097" i="1"/>
  <c r="N1097" i="1"/>
  <c r="U1096" i="1"/>
  <c r="T1096" i="1"/>
  <c r="S1096" i="1"/>
  <c r="R1096" i="1"/>
  <c r="Q1096" i="1"/>
  <c r="P1096" i="1"/>
  <c r="O1096" i="1"/>
  <c r="N1096" i="1"/>
  <c r="U1095" i="1"/>
  <c r="T1095" i="1"/>
  <c r="S1095" i="1"/>
  <c r="R1095" i="1"/>
  <c r="Q1095" i="1"/>
  <c r="P1095" i="1"/>
  <c r="O1095" i="1"/>
  <c r="N1095" i="1"/>
  <c r="U1094" i="1"/>
  <c r="T1094" i="1"/>
  <c r="S1094" i="1"/>
  <c r="R1094" i="1"/>
  <c r="Q1094" i="1"/>
  <c r="P1094" i="1"/>
  <c r="O1094" i="1"/>
  <c r="N1094" i="1"/>
  <c r="U1093" i="1"/>
  <c r="T1093" i="1"/>
  <c r="S1093" i="1"/>
  <c r="R1093" i="1"/>
  <c r="Q1093" i="1"/>
  <c r="P1093" i="1"/>
  <c r="O1093" i="1"/>
  <c r="N1093" i="1"/>
  <c r="U1092" i="1"/>
  <c r="T1092" i="1"/>
  <c r="S1092" i="1"/>
  <c r="R1092" i="1"/>
  <c r="Q1092" i="1"/>
  <c r="P1092" i="1"/>
  <c r="O1092" i="1"/>
  <c r="N1092" i="1"/>
  <c r="U1091" i="1"/>
  <c r="T1091" i="1"/>
  <c r="S1091" i="1"/>
  <c r="R1091" i="1"/>
  <c r="Q1091" i="1"/>
  <c r="P1091" i="1"/>
  <c r="O1091" i="1"/>
  <c r="N1091" i="1"/>
  <c r="U1090" i="1"/>
  <c r="T1090" i="1"/>
  <c r="S1090" i="1"/>
  <c r="R1090" i="1"/>
  <c r="Q1090" i="1"/>
  <c r="P1090" i="1"/>
  <c r="O1090" i="1"/>
  <c r="N1090" i="1"/>
  <c r="U1089" i="1"/>
  <c r="T1089" i="1"/>
  <c r="S1089" i="1"/>
  <c r="R1089" i="1"/>
  <c r="Q1089" i="1"/>
  <c r="P1089" i="1"/>
  <c r="O1089" i="1"/>
  <c r="N1089" i="1"/>
  <c r="U1088" i="1"/>
  <c r="T1088" i="1"/>
  <c r="S1088" i="1"/>
  <c r="R1088" i="1"/>
  <c r="Q1088" i="1"/>
  <c r="P1088" i="1"/>
  <c r="O1088" i="1"/>
  <c r="N1088" i="1"/>
  <c r="U1087" i="1"/>
  <c r="T1087" i="1"/>
  <c r="S1087" i="1"/>
  <c r="R1087" i="1"/>
  <c r="Q1087" i="1"/>
  <c r="P1087" i="1"/>
  <c r="O1087" i="1"/>
  <c r="N1087" i="1"/>
  <c r="U1086" i="1"/>
  <c r="T1086" i="1"/>
  <c r="S1086" i="1"/>
  <c r="R1086" i="1"/>
  <c r="Q1086" i="1"/>
  <c r="P1086" i="1"/>
  <c r="O1086" i="1"/>
  <c r="N1086" i="1"/>
  <c r="U1085" i="1"/>
  <c r="T1085" i="1"/>
  <c r="S1085" i="1"/>
  <c r="R1085" i="1"/>
  <c r="Q1085" i="1"/>
  <c r="P1085" i="1"/>
  <c r="O1085" i="1"/>
  <c r="N1085" i="1"/>
  <c r="U1084" i="1"/>
  <c r="T1084" i="1"/>
  <c r="S1084" i="1"/>
  <c r="R1084" i="1"/>
  <c r="Q1084" i="1"/>
  <c r="P1084" i="1"/>
  <c r="O1084" i="1"/>
  <c r="N1084" i="1"/>
  <c r="U1083" i="1"/>
  <c r="T1083" i="1"/>
  <c r="S1083" i="1"/>
  <c r="R1083" i="1"/>
  <c r="Q1083" i="1"/>
  <c r="P1083" i="1"/>
  <c r="O1083" i="1"/>
  <c r="N1083" i="1"/>
  <c r="U1082" i="1"/>
  <c r="T1082" i="1"/>
  <c r="S1082" i="1"/>
  <c r="R1082" i="1"/>
  <c r="Q1082" i="1"/>
  <c r="P1082" i="1"/>
  <c r="O1082" i="1"/>
  <c r="N1082" i="1"/>
  <c r="U1081" i="1"/>
  <c r="T1081" i="1"/>
  <c r="S1081" i="1"/>
  <c r="R1081" i="1"/>
  <c r="Q1081" i="1"/>
  <c r="P1081" i="1"/>
  <c r="O1081" i="1"/>
  <c r="N1081" i="1"/>
  <c r="U1080" i="1"/>
  <c r="T1080" i="1"/>
  <c r="S1080" i="1"/>
  <c r="R1080" i="1"/>
  <c r="Q1080" i="1"/>
  <c r="P1080" i="1"/>
  <c r="O1080" i="1"/>
  <c r="N1080" i="1"/>
  <c r="U1079" i="1"/>
  <c r="T1079" i="1"/>
  <c r="S1079" i="1"/>
  <c r="R1079" i="1"/>
  <c r="Q1079" i="1"/>
  <c r="P1079" i="1"/>
  <c r="O1079" i="1"/>
  <c r="N1079" i="1"/>
  <c r="U1078" i="1"/>
  <c r="T1078" i="1"/>
  <c r="S1078" i="1"/>
  <c r="R1078" i="1"/>
  <c r="Q1078" i="1"/>
  <c r="P1078" i="1"/>
  <c r="O1078" i="1"/>
  <c r="N1078" i="1"/>
  <c r="U1077" i="1"/>
  <c r="T1077" i="1"/>
  <c r="S1077" i="1"/>
  <c r="R1077" i="1"/>
  <c r="Q1077" i="1"/>
  <c r="P1077" i="1"/>
  <c r="O1077" i="1"/>
  <c r="N1077" i="1"/>
  <c r="U1076" i="1"/>
  <c r="T1076" i="1"/>
  <c r="S1076" i="1"/>
  <c r="R1076" i="1"/>
  <c r="Q1076" i="1"/>
  <c r="P1076" i="1"/>
  <c r="O1076" i="1"/>
  <c r="N1076" i="1"/>
  <c r="U1075" i="1"/>
  <c r="T1075" i="1"/>
  <c r="S1075" i="1"/>
  <c r="R1075" i="1"/>
  <c r="Q1075" i="1"/>
  <c r="P1075" i="1"/>
  <c r="O1075" i="1"/>
  <c r="N1075" i="1"/>
  <c r="U1074" i="1"/>
  <c r="T1074" i="1"/>
  <c r="S1074" i="1"/>
  <c r="R1074" i="1"/>
  <c r="Q1074" i="1"/>
  <c r="P1074" i="1"/>
  <c r="O1074" i="1"/>
  <c r="N1074" i="1"/>
  <c r="U1073" i="1"/>
  <c r="T1073" i="1"/>
  <c r="S1073" i="1"/>
  <c r="R1073" i="1"/>
  <c r="Q1073" i="1"/>
  <c r="P1073" i="1"/>
  <c r="O1073" i="1"/>
  <c r="N1073" i="1"/>
  <c r="U1072" i="1"/>
  <c r="T1072" i="1"/>
  <c r="S1072" i="1"/>
  <c r="R1072" i="1"/>
  <c r="Q1072" i="1"/>
  <c r="P1072" i="1"/>
  <c r="O1072" i="1"/>
  <c r="N1072" i="1"/>
  <c r="U1071" i="1"/>
  <c r="T1071" i="1"/>
  <c r="S1071" i="1"/>
  <c r="R1071" i="1"/>
  <c r="Q1071" i="1"/>
  <c r="P1071" i="1"/>
  <c r="O1071" i="1"/>
  <c r="N1071" i="1"/>
  <c r="U1070" i="1"/>
  <c r="T1070" i="1"/>
  <c r="S1070" i="1"/>
  <c r="R1070" i="1"/>
  <c r="Q1070" i="1"/>
  <c r="P1070" i="1"/>
  <c r="O1070" i="1"/>
  <c r="N1070" i="1"/>
  <c r="U1069" i="1"/>
  <c r="T1069" i="1"/>
  <c r="S1069" i="1"/>
  <c r="R1069" i="1"/>
  <c r="Q1069" i="1"/>
  <c r="P1069" i="1"/>
  <c r="O1069" i="1"/>
  <c r="N1069" i="1"/>
  <c r="U1068" i="1"/>
  <c r="T1068" i="1"/>
  <c r="S1068" i="1"/>
  <c r="R1068" i="1"/>
  <c r="Q1068" i="1"/>
  <c r="P1068" i="1"/>
  <c r="O1068" i="1"/>
  <c r="N1068" i="1"/>
  <c r="U1067" i="1"/>
  <c r="T1067" i="1"/>
  <c r="S1067" i="1"/>
  <c r="R1067" i="1"/>
  <c r="Q1067" i="1"/>
  <c r="P1067" i="1"/>
  <c r="O1067" i="1"/>
  <c r="N1067" i="1"/>
  <c r="U1066" i="1"/>
  <c r="T1066" i="1"/>
  <c r="S1066" i="1"/>
  <c r="R1066" i="1"/>
  <c r="Q1066" i="1"/>
  <c r="P1066" i="1"/>
  <c r="O1066" i="1"/>
  <c r="N1066" i="1"/>
  <c r="U1065" i="1"/>
  <c r="T1065" i="1"/>
  <c r="S1065" i="1"/>
  <c r="R1065" i="1"/>
  <c r="Q1065" i="1"/>
  <c r="P1065" i="1"/>
  <c r="O1065" i="1"/>
  <c r="N1065" i="1"/>
  <c r="U1064" i="1"/>
  <c r="T1064" i="1"/>
  <c r="S1064" i="1"/>
  <c r="R1064" i="1"/>
  <c r="Q1064" i="1"/>
  <c r="P1064" i="1"/>
  <c r="O1064" i="1"/>
  <c r="N1064" i="1"/>
  <c r="U1063" i="1"/>
  <c r="T1063" i="1"/>
  <c r="S1063" i="1"/>
  <c r="R1063" i="1"/>
  <c r="Q1063" i="1"/>
  <c r="P1063" i="1"/>
  <c r="O1063" i="1"/>
  <c r="N1063" i="1"/>
  <c r="U1062" i="1"/>
  <c r="T1062" i="1"/>
  <c r="S1062" i="1"/>
  <c r="R1062" i="1"/>
  <c r="Q1062" i="1"/>
  <c r="P1062" i="1"/>
  <c r="O1062" i="1"/>
  <c r="N1062" i="1"/>
  <c r="U1061" i="1"/>
  <c r="T1061" i="1"/>
  <c r="S1061" i="1"/>
  <c r="R1061" i="1"/>
  <c r="Q1061" i="1"/>
  <c r="P1061" i="1"/>
  <c r="O1061" i="1"/>
  <c r="N1061" i="1"/>
  <c r="U1060" i="1"/>
  <c r="T1060" i="1"/>
  <c r="S1060" i="1"/>
  <c r="R1060" i="1"/>
  <c r="Q1060" i="1"/>
  <c r="P1060" i="1"/>
  <c r="O1060" i="1"/>
  <c r="N1060" i="1"/>
  <c r="U1059" i="1"/>
  <c r="T1059" i="1"/>
  <c r="S1059" i="1"/>
  <c r="R1059" i="1"/>
  <c r="Q1059" i="1"/>
  <c r="P1059" i="1"/>
  <c r="O1059" i="1"/>
  <c r="N1059" i="1"/>
  <c r="U1058" i="1"/>
  <c r="T1058" i="1"/>
  <c r="S1058" i="1"/>
  <c r="R1058" i="1"/>
  <c r="Q1058" i="1"/>
  <c r="P1058" i="1"/>
  <c r="O1058" i="1"/>
  <c r="N1058" i="1"/>
  <c r="U1057" i="1"/>
  <c r="T1057" i="1"/>
  <c r="S1057" i="1"/>
  <c r="R1057" i="1"/>
  <c r="Q1057" i="1"/>
  <c r="P1057" i="1"/>
  <c r="O1057" i="1"/>
  <c r="N1057" i="1"/>
  <c r="U1056" i="1"/>
  <c r="T1056" i="1"/>
  <c r="S1056" i="1"/>
  <c r="R1056" i="1"/>
  <c r="Q1056" i="1"/>
  <c r="P1056" i="1"/>
  <c r="O1056" i="1"/>
  <c r="N1056" i="1"/>
  <c r="U1055" i="1"/>
  <c r="T1055" i="1"/>
  <c r="S1055" i="1"/>
  <c r="R1055" i="1"/>
  <c r="Q1055" i="1"/>
  <c r="P1055" i="1"/>
  <c r="O1055" i="1"/>
  <c r="N1055" i="1"/>
  <c r="U1054" i="1"/>
  <c r="T1054" i="1"/>
  <c r="S1054" i="1"/>
  <c r="R1054" i="1"/>
  <c r="Q1054" i="1"/>
  <c r="P1054" i="1"/>
  <c r="O1054" i="1"/>
  <c r="N1054" i="1"/>
  <c r="U1053" i="1"/>
  <c r="T1053" i="1"/>
  <c r="S1053" i="1"/>
  <c r="R1053" i="1"/>
  <c r="Q1053" i="1"/>
  <c r="P1053" i="1"/>
  <c r="O1053" i="1"/>
  <c r="N1053" i="1"/>
  <c r="U1052" i="1"/>
  <c r="T1052" i="1"/>
  <c r="S1052" i="1"/>
  <c r="R1052" i="1"/>
  <c r="Q1052" i="1"/>
  <c r="P1052" i="1"/>
  <c r="O1052" i="1"/>
  <c r="N1052" i="1"/>
  <c r="U1051" i="1"/>
  <c r="T1051" i="1"/>
  <c r="S1051" i="1"/>
  <c r="R1051" i="1"/>
  <c r="Q1051" i="1"/>
  <c r="P1051" i="1"/>
  <c r="O1051" i="1"/>
  <c r="N1051" i="1"/>
  <c r="U1050" i="1"/>
  <c r="T1050" i="1"/>
  <c r="S1050" i="1"/>
  <c r="R1050" i="1"/>
  <c r="Q1050" i="1"/>
  <c r="P1050" i="1"/>
  <c r="O1050" i="1"/>
  <c r="N1050" i="1"/>
  <c r="U1049" i="1"/>
  <c r="T1049" i="1"/>
  <c r="S1049" i="1"/>
  <c r="R1049" i="1"/>
  <c r="Q1049" i="1"/>
  <c r="P1049" i="1"/>
  <c r="O1049" i="1"/>
  <c r="N1049" i="1"/>
  <c r="U1048" i="1"/>
  <c r="T1048" i="1"/>
  <c r="S1048" i="1"/>
  <c r="R1048" i="1"/>
  <c r="Q1048" i="1"/>
  <c r="P1048" i="1"/>
  <c r="O1048" i="1"/>
  <c r="N1048" i="1"/>
  <c r="U1047" i="1"/>
  <c r="T1047" i="1"/>
  <c r="S1047" i="1"/>
  <c r="R1047" i="1"/>
  <c r="Q1047" i="1"/>
  <c r="P1047" i="1"/>
  <c r="O1047" i="1"/>
  <c r="N1047" i="1"/>
  <c r="U1046" i="1"/>
  <c r="T1046" i="1"/>
  <c r="S1046" i="1"/>
  <c r="R1046" i="1"/>
  <c r="Q1046" i="1"/>
  <c r="P1046" i="1"/>
  <c r="O1046" i="1"/>
  <c r="N1046" i="1"/>
  <c r="U1045" i="1"/>
  <c r="T1045" i="1"/>
  <c r="S1045" i="1"/>
  <c r="R1045" i="1"/>
  <c r="Q1045" i="1"/>
  <c r="P1045" i="1"/>
  <c r="O1045" i="1"/>
  <c r="N1045" i="1"/>
  <c r="U1044" i="1"/>
  <c r="T1044" i="1"/>
  <c r="S1044" i="1"/>
  <c r="R1044" i="1"/>
  <c r="Q1044" i="1"/>
  <c r="P1044" i="1"/>
  <c r="O1044" i="1"/>
  <c r="N1044" i="1"/>
  <c r="U1043" i="1"/>
  <c r="T1043" i="1"/>
  <c r="S1043" i="1"/>
  <c r="R1043" i="1"/>
  <c r="Q1043" i="1"/>
  <c r="P1043" i="1"/>
  <c r="O1043" i="1"/>
  <c r="N1043" i="1"/>
  <c r="U1042" i="1"/>
  <c r="T1042" i="1"/>
  <c r="S1042" i="1"/>
  <c r="R1042" i="1"/>
  <c r="Q1042" i="1"/>
  <c r="P1042" i="1"/>
  <c r="O1042" i="1"/>
  <c r="N1042" i="1"/>
  <c r="U1041" i="1"/>
  <c r="T1041" i="1"/>
  <c r="S1041" i="1"/>
  <c r="R1041" i="1"/>
  <c r="Q1041" i="1"/>
  <c r="P1041" i="1"/>
  <c r="O1041" i="1"/>
  <c r="N1041" i="1"/>
  <c r="U1040" i="1"/>
  <c r="T1040" i="1"/>
  <c r="S1040" i="1"/>
  <c r="R1040" i="1"/>
  <c r="Q1040" i="1"/>
  <c r="P1040" i="1"/>
  <c r="O1040" i="1"/>
  <c r="N1040" i="1"/>
  <c r="U1039" i="1"/>
  <c r="T1039" i="1"/>
  <c r="S1039" i="1"/>
  <c r="R1039" i="1"/>
  <c r="Q1039" i="1"/>
  <c r="P1039" i="1"/>
  <c r="O1039" i="1"/>
  <c r="N1039" i="1"/>
  <c r="U1038" i="1"/>
  <c r="T1038" i="1"/>
  <c r="S1038" i="1"/>
  <c r="R1038" i="1"/>
  <c r="Q1038" i="1"/>
  <c r="P1038" i="1"/>
  <c r="O1038" i="1"/>
  <c r="N1038" i="1"/>
  <c r="U1037" i="1"/>
  <c r="T1037" i="1"/>
  <c r="S1037" i="1"/>
  <c r="R1037" i="1"/>
  <c r="Q1037" i="1"/>
  <c r="P1037" i="1"/>
  <c r="O1037" i="1"/>
  <c r="N1037" i="1"/>
  <c r="U1036" i="1"/>
  <c r="T1036" i="1"/>
  <c r="S1036" i="1"/>
  <c r="R1036" i="1"/>
  <c r="Q1036" i="1"/>
  <c r="P1036" i="1"/>
  <c r="O1036" i="1"/>
  <c r="N1036" i="1"/>
  <c r="U1035" i="1"/>
  <c r="T1035" i="1"/>
  <c r="S1035" i="1"/>
  <c r="R1035" i="1"/>
  <c r="Q1035" i="1"/>
  <c r="P1035" i="1"/>
  <c r="O1035" i="1"/>
  <c r="N1035" i="1"/>
  <c r="U1034" i="1"/>
  <c r="T1034" i="1"/>
  <c r="S1034" i="1"/>
  <c r="R1034" i="1"/>
  <c r="Q1034" i="1"/>
  <c r="P1034" i="1"/>
  <c r="O1034" i="1"/>
  <c r="N1034" i="1"/>
  <c r="U1033" i="1"/>
  <c r="T1033" i="1"/>
  <c r="S1033" i="1"/>
  <c r="R1033" i="1"/>
  <c r="Q1033" i="1"/>
  <c r="P1033" i="1"/>
  <c r="O1033" i="1"/>
  <c r="N1033" i="1"/>
  <c r="U1032" i="1"/>
  <c r="T1032" i="1"/>
  <c r="S1032" i="1"/>
  <c r="R1032" i="1"/>
  <c r="Q1032" i="1"/>
  <c r="P1032" i="1"/>
  <c r="O1032" i="1"/>
  <c r="N1032" i="1"/>
  <c r="U1031" i="1"/>
  <c r="T1031" i="1"/>
  <c r="S1031" i="1"/>
  <c r="R1031" i="1"/>
  <c r="Q1031" i="1"/>
  <c r="P1031" i="1"/>
  <c r="O1031" i="1"/>
  <c r="N1031" i="1"/>
  <c r="U1030" i="1"/>
  <c r="T1030" i="1"/>
  <c r="S1030" i="1"/>
  <c r="R1030" i="1"/>
  <c r="Q1030" i="1"/>
  <c r="P1030" i="1"/>
  <c r="O1030" i="1"/>
  <c r="N1030" i="1"/>
  <c r="U1029" i="1"/>
  <c r="T1029" i="1"/>
  <c r="S1029" i="1"/>
  <c r="R1029" i="1"/>
  <c r="Q1029" i="1"/>
  <c r="P1029" i="1"/>
  <c r="O1029" i="1"/>
  <c r="N1029" i="1"/>
  <c r="U1028" i="1"/>
  <c r="T1028" i="1"/>
  <c r="S1028" i="1"/>
  <c r="R1028" i="1"/>
  <c r="Q1028" i="1"/>
  <c r="P1028" i="1"/>
  <c r="O1028" i="1"/>
  <c r="N1028" i="1"/>
  <c r="U1027" i="1"/>
  <c r="T1027" i="1"/>
  <c r="S1027" i="1"/>
  <c r="R1027" i="1"/>
  <c r="Q1027" i="1"/>
  <c r="P1027" i="1"/>
  <c r="O1027" i="1"/>
  <c r="N1027" i="1"/>
  <c r="U1026" i="1"/>
  <c r="T1026" i="1"/>
  <c r="S1026" i="1"/>
  <c r="R1026" i="1"/>
  <c r="Q1026" i="1"/>
  <c r="P1026" i="1"/>
  <c r="O1026" i="1"/>
  <c r="N1026" i="1"/>
  <c r="U1025" i="1"/>
  <c r="T1025" i="1"/>
  <c r="S1025" i="1"/>
  <c r="R1025" i="1"/>
  <c r="Q1025" i="1"/>
  <c r="P1025" i="1"/>
  <c r="O1025" i="1"/>
  <c r="N1025" i="1"/>
  <c r="U1024" i="1"/>
  <c r="T1024" i="1"/>
  <c r="S1024" i="1"/>
  <c r="R1024" i="1"/>
  <c r="Q1024" i="1"/>
  <c r="P1024" i="1"/>
  <c r="O1024" i="1"/>
  <c r="N1024" i="1"/>
  <c r="U1023" i="1"/>
  <c r="T1023" i="1"/>
  <c r="S1023" i="1"/>
  <c r="R1023" i="1"/>
  <c r="Q1023" i="1"/>
  <c r="P1023" i="1"/>
  <c r="O1023" i="1"/>
  <c r="N1023" i="1"/>
  <c r="U1022" i="1"/>
  <c r="T1022" i="1"/>
  <c r="S1022" i="1"/>
  <c r="R1022" i="1"/>
  <c r="Q1022" i="1"/>
  <c r="P1022" i="1"/>
  <c r="O1022" i="1"/>
  <c r="N1022" i="1"/>
  <c r="U1021" i="1"/>
  <c r="T1021" i="1"/>
  <c r="S1021" i="1"/>
  <c r="R1021" i="1"/>
  <c r="Q1021" i="1"/>
  <c r="P1021" i="1"/>
  <c r="O1021" i="1"/>
  <c r="N1021" i="1"/>
  <c r="U1020" i="1"/>
  <c r="T1020" i="1"/>
  <c r="S1020" i="1"/>
  <c r="R1020" i="1"/>
  <c r="Q1020" i="1"/>
  <c r="P1020" i="1"/>
  <c r="O1020" i="1"/>
  <c r="N1020" i="1"/>
  <c r="U1019" i="1"/>
  <c r="T1019" i="1"/>
  <c r="S1019" i="1"/>
  <c r="R1019" i="1"/>
  <c r="Q1019" i="1"/>
  <c r="P1019" i="1"/>
  <c r="O1019" i="1"/>
  <c r="N1019" i="1"/>
  <c r="U1018" i="1"/>
  <c r="T1018" i="1"/>
  <c r="S1018" i="1"/>
  <c r="R1018" i="1"/>
  <c r="Q1018" i="1"/>
  <c r="P1018" i="1"/>
  <c r="O1018" i="1"/>
  <c r="N1018" i="1"/>
  <c r="U1017" i="1"/>
  <c r="T1017" i="1"/>
  <c r="S1017" i="1"/>
  <c r="R1017" i="1"/>
  <c r="Q1017" i="1"/>
  <c r="P1017" i="1"/>
  <c r="O1017" i="1"/>
  <c r="N1017" i="1"/>
  <c r="U1016" i="1"/>
  <c r="T1016" i="1"/>
  <c r="S1016" i="1"/>
  <c r="R1016" i="1"/>
  <c r="Q1016" i="1"/>
  <c r="P1016" i="1"/>
  <c r="O1016" i="1"/>
  <c r="N1016" i="1"/>
  <c r="U1015" i="1"/>
  <c r="T1015" i="1"/>
  <c r="S1015" i="1"/>
  <c r="R1015" i="1"/>
  <c r="Q1015" i="1"/>
  <c r="P1015" i="1"/>
  <c r="O1015" i="1"/>
  <c r="N1015" i="1"/>
  <c r="U1014" i="1"/>
  <c r="T1014" i="1"/>
  <c r="S1014" i="1"/>
  <c r="R1014" i="1"/>
  <c r="Q1014" i="1"/>
  <c r="P1014" i="1"/>
  <c r="O1014" i="1"/>
  <c r="N1014" i="1"/>
  <c r="U1013" i="1"/>
  <c r="T1013" i="1"/>
  <c r="S1013" i="1"/>
  <c r="R1013" i="1"/>
  <c r="Q1013" i="1"/>
  <c r="P1013" i="1"/>
  <c r="O1013" i="1"/>
  <c r="N1013" i="1"/>
  <c r="U1012" i="1"/>
  <c r="T1012" i="1"/>
  <c r="S1012" i="1"/>
  <c r="R1012" i="1"/>
  <c r="Q1012" i="1"/>
  <c r="P1012" i="1"/>
  <c r="O1012" i="1"/>
  <c r="N1012" i="1"/>
  <c r="U1011" i="1"/>
  <c r="T1011" i="1"/>
  <c r="S1011" i="1"/>
  <c r="R1011" i="1"/>
  <c r="Q1011" i="1"/>
  <c r="P1011" i="1"/>
  <c r="O1011" i="1"/>
  <c r="N1011" i="1"/>
  <c r="U1010" i="1"/>
  <c r="T1010" i="1"/>
  <c r="S1010" i="1"/>
  <c r="R1010" i="1"/>
  <c r="Q1010" i="1"/>
  <c r="P1010" i="1"/>
  <c r="O1010" i="1"/>
  <c r="N1010" i="1"/>
  <c r="U1009" i="1"/>
  <c r="T1009" i="1"/>
  <c r="S1009" i="1"/>
  <c r="R1009" i="1"/>
  <c r="Q1009" i="1"/>
  <c r="P1009" i="1"/>
  <c r="O1009" i="1"/>
  <c r="N1009" i="1"/>
  <c r="U1008" i="1"/>
  <c r="T1008" i="1"/>
  <c r="S1008" i="1"/>
  <c r="R1008" i="1"/>
  <c r="Q1008" i="1"/>
  <c r="P1008" i="1"/>
  <c r="O1008" i="1"/>
  <c r="N1008" i="1"/>
  <c r="U1007" i="1"/>
  <c r="T1007" i="1"/>
  <c r="S1007" i="1"/>
  <c r="R1007" i="1"/>
  <c r="Q1007" i="1"/>
  <c r="P1007" i="1"/>
  <c r="O1007" i="1"/>
  <c r="N1007" i="1"/>
  <c r="U1006" i="1"/>
  <c r="T1006" i="1"/>
  <c r="S1006" i="1"/>
  <c r="R1006" i="1"/>
  <c r="Q1006" i="1"/>
  <c r="P1006" i="1"/>
  <c r="O1006" i="1"/>
  <c r="N1006" i="1"/>
  <c r="U1005" i="1"/>
  <c r="T1005" i="1"/>
  <c r="S1005" i="1"/>
  <c r="R1005" i="1"/>
  <c r="Q1005" i="1"/>
  <c r="P1005" i="1"/>
  <c r="O1005" i="1"/>
  <c r="N1005" i="1"/>
  <c r="U1004" i="1"/>
  <c r="T1004" i="1"/>
  <c r="S1004" i="1"/>
  <c r="R1004" i="1"/>
  <c r="Q1004" i="1"/>
  <c r="P1004" i="1"/>
  <c r="O1004" i="1"/>
  <c r="N1004" i="1"/>
  <c r="U1003" i="1"/>
  <c r="T1003" i="1"/>
  <c r="S1003" i="1"/>
  <c r="R1003" i="1"/>
  <c r="Q1003" i="1"/>
  <c r="P1003" i="1"/>
  <c r="O1003" i="1"/>
  <c r="N1003" i="1"/>
  <c r="U1002" i="1"/>
  <c r="T1002" i="1"/>
  <c r="S1002" i="1"/>
  <c r="R1002" i="1"/>
  <c r="Q1002" i="1"/>
  <c r="P1002" i="1"/>
  <c r="O1002" i="1"/>
  <c r="N1002" i="1"/>
  <c r="U1001" i="1"/>
  <c r="T1001" i="1"/>
  <c r="S1001" i="1"/>
  <c r="R1001" i="1"/>
  <c r="Q1001" i="1"/>
  <c r="P1001" i="1"/>
  <c r="O1001" i="1"/>
  <c r="N1001" i="1"/>
  <c r="U1000" i="1"/>
  <c r="T1000" i="1"/>
  <c r="S1000" i="1"/>
  <c r="R1000" i="1"/>
  <c r="Q1000" i="1"/>
  <c r="P1000" i="1"/>
  <c r="O1000" i="1"/>
  <c r="N1000" i="1"/>
  <c r="U999" i="1"/>
  <c r="T999" i="1"/>
  <c r="S999" i="1"/>
  <c r="R999" i="1"/>
  <c r="Q999" i="1"/>
  <c r="P999" i="1"/>
  <c r="O999" i="1"/>
  <c r="N999" i="1"/>
  <c r="U998" i="1"/>
  <c r="T998" i="1"/>
  <c r="S998" i="1"/>
  <c r="R998" i="1"/>
  <c r="Q998" i="1"/>
  <c r="P998" i="1"/>
  <c r="O998" i="1"/>
  <c r="N998" i="1"/>
  <c r="U997" i="1"/>
  <c r="T997" i="1"/>
  <c r="S997" i="1"/>
  <c r="R997" i="1"/>
  <c r="Q997" i="1"/>
  <c r="P997" i="1"/>
  <c r="O997" i="1"/>
  <c r="N997" i="1"/>
  <c r="U996" i="1"/>
  <c r="T996" i="1"/>
  <c r="S996" i="1"/>
  <c r="R996" i="1"/>
  <c r="Q996" i="1"/>
  <c r="P996" i="1"/>
  <c r="O996" i="1"/>
  <c r="N996" i="1"/>
  <c r="U995" i="1"/>
  <c r="T995" i="1"/>
  <c r="S995" i="1"/>
  <c r="R995" i="1"/>
  <c r="Q995" i="1"/>
  <c r="P995" i="1"/>
  <c r="O995" i="1"/>
  <c r="N995" i="1"/>
  <c r="U994" i="1"/>
  <c r="T994" i="1"/>
  <c r="S994" i="1"/>
  <c r="R994" i="1"/>
  <c r="Q994" i="1"/>
  <c r="P994" i="1"/>
  <c r="O994" i="1"/>
  <c r="N994" i="1"/>
  <c r="U993" i="1"/>
  <c r="T993" i="1"/>
  <c r="S993" i="1"/>
  <c r="R993" i="1"/>
  <c r="Q993" i="1"/>
  <c r="P993" i="1"/>
  <c r="O993" i="1"/>
  <c r="N993" i="1"/>
  <c r="U992" i="1"/>
  <c r="T992" i="1"/>
  <c r="S992" i="1"/>
  <c r="R992" i="1"/>
  <c r="Q992" i="1"/>
  <c r="P992" i="1"/>
  <c r="O992" i="1"/>
  <c r="N992" i="1"/>
  <c r="U991" i="1"/>
  <c r="T991" i="1"/>
  <c r="S991" i="1"/>
  <c r="R991" i="1"/>
  <c r="Q991" i="1"/>
  <c r="P991" i="1"/>
  <c r="O991" i="1"/>
  <c r="N991" i="1"/>
  <c r="U990" i="1"/>
  <c r="T990" i="1"/>
  <c r="S990" i="1"/>
  <c r="R990" i="1"/>
  <c r="Q990" i="1"/>
  <c r="P990" i="1"/>
  <c r="O990" i="1"/>
  <c r="N990" i="1"/>
  <c r="U989" i="1"/>
  <c r="T989" i="1"/>
  <c r="S989" i="1"/>
  <c r="R989" i="1"/>
  <c r="Q989" i="1"/>
  <c r="P989" i="1"/>
  <c r="O989" i="1"/>
  <c r="N989" i="1"/>
  <c r="U988" i="1"/>
  <c r="T988" i="1"/>
  <c r="S988" i="1"/>
  <c r="R988" i="1"/>
  <c r="Q988" i="1"/>
  <c r="P988" i="1"/>
  <c r="O988" i="1"/>
  <c r="N988" i="1"/>
  <c r="U987" i="1"/>
  <c r="T987" i="1"/>
  <c r="S987" i="1"/>
  <c r="R987" i="1"/>
  <c r="Q987" i="1"/>
  <c r="P987" i="1"/>
  <c r="O987" i="1"/>
  <c r="N987" i="1"/>
  <c r="U986" i="1"/>
  <c r="T986" i="1"/>
  <c r="S986" i="1"/>
  <c r="R986" i="1"/>
  <c r="Q986" i="1"/>
  <c r="P986" i="1"/>
  <c r="O986" i="1"/>
  <c r="N986" i="1"/>
  <c r="U985" i="1"/>
  <c r="T985" i="1"/>
  <c r="S985" i="1"/>
  <c r="R985" i="1"/>
  <c r="Q985" i="1"/>
  <c r="P985" i="1"/>
  <c r="O985" i="1"/>
  <c r="N985" i="1"/>
  <c r="U984" i="1"/>
  <c r="T984" i="1"/>
  <c r="S984" i="1"/>
  <c r="R984" i="1"/>
  <c r="Q984" i="1"/>
  <c r="P984" i="1"/>
  <c r="O984" i="1"/>
  <c r="N984" i="1"/>
  <c r="U983" i="1"/>
  <c r="T983" i="1"/>
  <c r="S983" i="1"/>
  <c r="R983" i="1"/>
  <c r="Q983" i="1"/>
  <c r="P983" i="1"/>
  <c r="O983" i="1"/>
  <c r="N983" i="1"/>
  <c r="U982" i="1"/>
  <c r="T982" i="1"/>
  <c r="S982" i="1"/>
  <c r="R982" i="1"/>
  <c r="Q982" i="1"/>
  <c r="P982" i="1"/>
  <c r="O982" i="1"/>
  <c r="N982" i="1"/>
  <c r="U981" i="1"/>
  <c r="T981" i="1"/>
  <c r="S981" i="1"/>
  <c r="R981" i="1"/>
  <c r="Q981" i="1"/>
  <c r="P981" i="1"/>
  <c r="O981" i="1"/>
  <c r="N981" i="1"/>
  <c r="U980" i="1"/>
  <c r="T980" i="1"/>
  <c r="S980" i="1"/>
  <c r="R980" i="1"/>
  <c r="Q980" i="1"/>
  <c r="P980" i="1"/>
  <c r="O980" i="1"/>
  <c r="N980" i="1"/>
  <c r="U979" i="1"/>
  <c r="T979" i="1"/>
  <c r="S979" i="1"/>
  <c r="R979" i="1"/>
  <c r="Q979" i="1"/>
  <c r="P979" i="1"/>
  <c r="O979" i="1"/>
  <c r="N979" i="1"/>
  <c r="U978" i="1"/>
  <c r="T978" i="1"/>
  <c r="S978" i="1"/>
  <c r="R978" i="1"/>
  <c r="Q978" i="1"/>
  <c r="P978" i="1"/>
  <c r="O978" i="1"/>
  <c r="N978" i="1"/>
  <c r="U977" i="1"/>
  <c r="T977" i="1"/>
  <c r="S977" i="1"/>
  <c r="R977" i="1"/>
  <c r="Q977" i="1"/>
  <c r="P977" i="1"/>
  <c r="O977" i="1"/>
  <c r="N977" i="1"/>
  <c r="U976" i="1"/>
  <c r="T976" i="1"/>
  <c r="S976" i="1"/>
  <c r="R976" i="1"/>
  <c r="Q976" i="1"/>
  <c r="P976" i="1"/>
  <c r="O976" i="1"/>
  <c r="N976" i="1"/>
  <c r="U975" i="1"/>
  <c r="T975" i="1"/>
  <c r="S975" i="1"/>
  <c r="R975" i="1"/>
  <c r="Q975" i="1"/>
  <c r="P975" i="1"/>
  <c r="O975" i="1"/>
  <c r="N975" i="1"/>
  <c r="U974" i="1"/>
  <c r="T974" i="1"/>
  <c r="S974" i="1"/>
  <c r="R974" i="1"/>
  <c r="Q974" i="1"/>
  <c r="P974" i="1"/>
  <c r="O974" i="1"/>
  <c r="N974" i="1"/>
  <c r="U973" i="1"/>
  <c r="T973" i="1"/>
  <c r="S973" i="1"/>
  <c r="R973" i="1"/>
  <c r="Q973" i="1"/>
  <c r="P973" i="1"/>
  <c r="O973" i="1"/>
  <c r="N973" i="1"/>
  <c r="U972" i="1"/>
  <c r="T972" i="1"/>
  <c r="S972" i="1"/>
  <c r="R972" i="1"/>
  <c r="Q972" i="1"/>
  <c r="P972" i="1"/>
  <c r="O972" i="1"/>
  <c r="N972" i="1"/>
  <c r="U971" i="1"/>
  <c r="T971" i="1"/>
  <c r="S971" i="1"/>
  <c r="R971" i="1"/>
  <c r="Q971" i="1"/>
  <c r="P971" i="1"/>
  <c r="O971" i="1"/>
  <c r="N971" i="1"/>
  <c r="U970" i="1"/>
  <c r="T970" i="1"/>
  <c r="S970" i="1"/>
  <c r="R970" i="1"/>
  <c r="Q970" i="1"/>
  <c r="P970" i="1"/>
  <c r="O970" i="1"/>
  <c r="N970" i="1"/>
  <c r="U969" i="1"/>
  <c r="T969" i="1"/>
  <c r="S969" i="1"/>
  <c r="R969" i="1"/>
  <c r="Q969" i="1"/>
  <c r="P969" i="1"/>
  <c r="O969" i="1"/>
  <c r="N969" i="1"/>
  <c r="U968" i="1"/>
  <c r="T968" i="1"/>
  <c r="S968" i="1"/>
  <c r="R968" i="1"/>
  <c r="Q968" i="1"/>
  <c r="P968" i="1"/>
  <c r="O968" i="1"/>
  <c r="N968" i="1"/>
  <c r="U967" i="1"/>
  <c r="T967" i="1"/>
  <c r="S967" i="1"/>
  <c r="R967" i="1"/>
  <c r="Q967" i="1"/>
  <c r="P967" i="1"/>
  <c r="O967" i="1"/>
  <c r="N967" i="1"/>
  <c r="U966" i="1"/>
  <c r="T966" i="1"/>
  <c r="S966" i="1"/>
  <c r="R966" i="1"/>
  <c r="Q966" i="1"/>
  <c r="P966" i="1"/>
  <c r="O966" i="1"/>
  <c r="N966" i="1"/>
  <c r="U965" i="1"/>
  <c r="T965" i="1"/>
  <c r="S965" i="1"/>
  <c r="R965" i="1"/>
  <c r="Q965" i="1"/>
  <c r="P965" i="1"/>
  <c r="O965" i="1"/>
  <c r="N965" i="1"/>
  <c r="U964" i="1"/>
  <c r="T964" i="1"/>
  <c r="S964" i="1"/>
  <c r="R964" i="1"/>
  <c r="Q964" i="1"/>
  <c r="P964" i="1"/>
  <c r="O964" i="1"/>
  <c r="N964" i="1"/>
  <c r="U963" i="1"/>
  <c r="T963" i="1"/>
  <c r="S963" i="1"/>
  <c r="R963" i="1"/>
  <c r="Q963" i="1"/>
  <c r="P963" i="1"/>
  <c r="O963" i="1"/>
  <c r="N963" i="1"/>
  <c r="U962" i="1"/>
  <c r="T962" i="1"/>
  <c r="S962" i="1"/>
  <c r="R962" i="1"/>
  <c r="Q962" i="1"/>
  <c r="P962" i="1"/>
  <c r="O962" i="1"/>
  <c r="N962" i="1"/>
  <c r="U961" i="1"/>
  <c r="T961" i="1"/>
  <c r="S961" i="1"/>
  <c r="R961" i="1"/>
  <c r="Q961" i="1"/>
  <c r="P961" i="1"/>
  <c r="O961" i="1"/>
  <c r="N961" i="1"/>
  <c r="U960" i="1"/>
  <c r="T960" i="1"/>
  <c r="S960" i="1"/>
  <c r="R960" i="1"/>
  <c r="Q960" i="1"/>
  <c r="P960" i="1"/>
  <c r="O960" i="1"/>
  <c r="N960" i="1"/>
  <c r="U959" i="1"/>
  <c r="T959" i="1"/>
  <c r="S959" i="1"/>
  <c r="R959" i="1"/>
  <c r="Q959" i="1"/>
  <c r="P959" i="1"/>
  <c r="O959" i="1"/>
  <c r="N959" i="1"/>
  <c r="U958" i="1"/>
  <c r="T958" i="1"/>
  <c r="S958" i="1"/>
  <c r="R958" i="1"/>
  <c r="Q958" i="1"/>
  <c r="P958" i="1"/>
  <c r="O958" i="1"/>
  <c r="N958" i="1"/>
  <c r="U957" i="1"/>
  <c r="T957" i="1"/>
  <c r="S957" i="1"/>
  <c r="R957" i="1"/>
  <c r="Q957" i="1"/>
  <c r="P957" i="1"/>
  <c r="O957" i="1"/>
  <c r="N957" i="1"/>
  <c r="U956" i="1"/>
  <c r="T956" i="1"/>
  <c r="S956" i="1"/>
  <c r="R956" i="1"/>
  <c r="Q956" i="1"/>
  <c r="P956" i="1"/>
  <c r="O956" i="1"/>
  <c r="N956" i="1"/>
  <c r="U955" i="1"/>
  <c r="T955" i="1"/>
  <c r="S955" i="1"/>
  <c r="R955" i="1"/>
  <c r="Q955" i="1"/>
  <c r="P955" i="1"/>
  <c r="O955" i="1"/>
  <c r="N955" i="1"/>
  <c r="U954" i="1"/>
  <c r="T954" i="1"/>
  <c r="S954" i="1"/>
  <c r="R954" i="1"/>
  <c r="Q954" i="1"/>
  <c r="P954" i="1"/>
  <c r="O954" i="1"/>
  <c r="N954" i="1"/>
  <c r="U953" i="1"/>
  <c r="T953" i="1"/>
  <c r="S953" i="1"/>
  <c r="R953" i="1"/>
  <c r="Q953" i="1"/>
  <c r="P953" i="1"/>
  <c r="O953" i="1"/>
  <c r="N953" i="1"/>
  <c r="U952" i="1"/>
  <c r="T952" i="1"/>
  <c r="S952" i="1"/>
  <c r="R952" i="1"/>
  <c r="Q952" i="1"/>
  <c r="P952" i="1"/>
  <c r="O952" i="1"/>
  <c r="N952" i="1"/>
  <c r="U951" i="1"/>
  <c r="T951" i="1"/>
  <c r="S951" i="1"/>
  <c r="R951" i="1"/>
  <c r="Q951" i="1"/>
  <c r="P951" i="1"/>
  <c r="O951" i="1"/>
  <c r="N951" i="1"/>
  <c r="U950" i="1"/>
  <c r="T950" i="1"/>
  <c r="S950" i="1"/>
  <c r="R950" i="1"/>
  <c r="Q950" i="1"/>
  <c r="P950" i="1"/>
  <c r="O950" i="1"/>
  <c r="N950" i="1"/>
  <c r="U949" i="1"/>
  <c r="T949" i="1"/>
  <c r="S949" i="1"/>
  <c r="R949" i="1"/>
  <c r="Q949" i="1"/>
  <c r="P949" i="1"/>
  <c r="O949" i="1"/>
  <c r="N949" i="1"/>
  <c r="U948" i="1"/>
  <c r="T948" i="1"/>
  <c r="S948" i="1"/>
  <c r="R948" i="1"/>
  <c r="Q948" i="1"/>
  <c r="P948" i="1"/>
  <c r="O948" i="1"/>
  <c r="N948" i="1"/>
  <c r="U947" i="1"/>
  <c r="T947" i="1"/>
  <c r="S947" i="1"/>
  <c r="R947" i="1"/>
  <c r="Q947" i="1"/>
  <c r="P947" i="1"/>
  <c r="O947" i="1"/>
  <c r="N947" i="1"/>
  <c r="U946" i="1"/>
  <c r="T946" i="1"/>
  <c r="S946" i="1"/>
  <c r="R946" i="1"/>
  <c r="Q946" i="1"/>
  <c r="P946" i="1"/>
  <c r="O946" i="1"/>
  <c r="N946" i="1"/>
  <c r="U945" i="1"/>
  <c r="T945" i="1"/>
  <c r="S945" i="1"/>
  <c r="R945" i="1"/>
  <c r="Q945" i="1"/>
  <c r="P945" i="1"/>
  <c r="O945" i="1"/>
  <c r="N945" i="1"/>
  <c r="U944" i="1"/>
  <c r="T944" i="1"/>
  <c r="S944" i="1"/>
  <c r="R944" i="1"/>
  <c r="Q944" i="1"/>
  <c r="P944" i="1"/>
  <c r="O944" i="1"/>
  <c r="N944" i="1"/>
  <c r="U943" i="1"/>
  <c r="T943" i="1"/>
  <c r="S943" i="1"/>
  <c r="R943" i="1"/>
  <c r="Q943" i="1"/>
  <c r="P943" i="1"/>
  <c r="O943" i="1"/>
  <c r="N943" i="1"/>
  <c r="U942" i="1"/>
  <c r="T942" i="1"/>
  <c r="S942" i="1"/>
  <c r="R942" i="1"/>
  <c r="Q942" i="1"/>
  <c r="P942" i="1"/>
  <c r="O942" i="1"/>
  <c r="N942" i="1"/>
  <c r="U941" i="1"/>
  <c r="T941" i="1"/>
  <c r="S941" i="1"/>
  <c r="R941" i="1"/>
  <c r="Q941" i="1"/>
  <c r="P941" i="1"/>
  <c r="O941" i="1"/>
  <c r="N941" i="1"/>
  <c r="U940" i="1"/>
  <c r="T940" i="1"/>
  <c r="S940" i="1"/>
  <c r="R940" i="1"/>
  <c r="Q940" i="1"/>
  <c r="P940" i="1"/>
  <c r="O940" i="1"/>
  <c r="N940" i="1"/>
  <c r="U939" i="1"/>
  <c r="T939" i="1"/>
  <c r="S939" i="1"/>
  <c r="R939" i="1"/>
  <c r="Q939" i="1"/>
  <c r="P939" i="1"/>
  <c r="O939" i="1"/>
  <c r="N939" i="1"/>
  <c r="U938" i="1"/>
  <c r="T938" i="1"/>
  <c r="S938" i="1"/>
  <c r="R938" i="1"/>
  <c r="Q938" i="1"/>
  <c r="P938" i="1"/>
  <c r="O938" i="1"/>
  <c r="N938" i="1"/>
  <c r="U937" i="1"/>
  <c r="T937" i="1"/>
  <c r="S937" i="1"/>
  <c r="R937" i="1"/>
  <c r="Q937" i="1"/>
  <c r="P937" i="1"/>
  <c r="O937" i="1"/>
  <c r="N937" i="1"/>
  <c r="U936" i="1"/>
  <c r="T936" i="1"/>
  <c r="S936" i="1"/>
  <c r="R936" i="1"/>
  <c r="Q936" i="1"/>
  <c r="P936" i="1"/>
  <c r="O936" i="1"/>
  <c r="N936" i="1"/>
  <c r="U935" i="1"/>
  <c r="T935" i="1"/>
  <c r="S935" i="1"/>
  <c r="R935" i="1"/>
  <c r="Q935" i="1"/>
  <c r="P935" i="1"/>
  <c r="O935" i="1"/>
  <c r="N935" i="1"/>
  <c r="U934" i="1"/>
  <c r="T934" i="1"/>
  <c r="S934" i="1"/>
  <c r="R934" i="1"/>
  <c r="Q934" i="1"/>
  <c r="P934" i="1"/>
  <c r="O934" i="1"/>
  <c r="N934" i="1"/>
  <c r="U933" i="1"/>
  <c r="T933" i="1"/>
  <c r="S933" i="1"/>
  <c r="R933" i="1"/>
  <c r="Q933" i="1"/>
  <c r="P933" i="1"/>
  <c r="O933" i="1"/>
  <c r="N933" i="1"/>
  <c r="U932" i="1"/>
  <c r="T932" i="1"/>
  <c r="S932" i="1"/>
  <c r="R932" i="1"/>
  <c r="Q932" i="1"/>
  <c r="P932" i="1"/>
  <c r="O932" i="1"/>
  <c r="N932" i="1"/>
  <c r="U931" i="1"/>
  <c r="T931" i="1"/>
  <c r="S931" i="1"/>
  <c r="R931" i="1"/>
  <c r="Q931" i="1"/>
  <c r="P931" i="1"/>
  <c r="O931" i="1"/>
  <c r="N931" i="1"/>
  <c r="U930" i="1"/>
  <c r="T930" i="1"/>
  <c r="S930" i="1"/>
  <c r="R930" i="1"/>
  <c r="Q930" i="1"/>
  <c r="P930" i="1"/>
  <c r="O930" i="1"/>
  <c r="N930" i="1"/>
  <c r="U929" i="1"/>
  <c r="T929" i="1"/>
  <c r="S929" i="1"/>
  <c r="R929" i="1"/>
  <c r="Q929" i="1"/>
  <c r="P929" i="1"/>
  <c r="O929" i="1"/>
  <c r="N929" i="1"/>
  <c r="U928" i="1"/>
  <c r="T928" i="1"/>
  <c r="S928" i="1"/>
  <c r="R928" i="1"/>
  <c r="Q928" i="1"/>
  <c r="P928" i="1"/>
  <c r="O928" i="1"/>
  <c r="N928" i="1"/>
  <c r="U927" i="1"/>
  <c r="T927" i="1"/>
  <c r="S927" i="1"/>
  <c r="R927" i="1"/>
  <c r="Q927" i="1"/>
  <c r="P927" i="1"/>
  <c r="O927" i="1"/>
  <c r="N927" i="1"/>
  <c r="U926" i="1"/>
  <c r="T926" i="1"/>
  <c r="S926" i="1"/>
  <c r="R926" i="1"/>
  <c r="Q926" i="1"/>
  <c r="P926" i="1"/>
  <c r="O926" i="1"/>
  <c r="N926" i="1"/>
  <c r="U925" i="1"/>
  <c r="T925" i="1"/>
  <c r="S925" i="1"/>
  <c r="R925" i="1"/>
  <c r="Q925" i="1"/>
  <c r="P925" i="1"/>
  <c r="O925" i="1"/>
  <c r="N925" i="1"/>
  <c r="U924" i="1"/>
  <c r="T924" i="1"/>
  <c r="S924" i="1"/>
  <c r="R924" i="1"/>
  <c r="Q924" i="1"/>
  <c r="P924" i="1"/>
  <c r="O924" i="1"/>
  <c r="N924" i="1"/>
  <c r="U923" i="1"/>
  <c r="T923" i="1"/>
  <c r="S923" i="1"/>
  <c r="R923" i="1"/>
  <c r="Q923" i="1"/>
  <c r="P923" i="1"/>
  <c r="O923" i="1"/>
  <c r="N923" i="1"/>
  <c r="U922" i="1"/>
  <c r="T922" i="1"/>
  <c r="S922" i="1"/>
  <c r="R922" i="1"/>
  <c r="Q922" i="1"/>
  <c r="P922" i="1"/>
  <c r="O922" i="1"/>
  <c r="N922" i="1"/>
  <c r="U921" i="1"/>
  <c r="T921" i="1"/>
  <c r="S921" i="1"/>
  <c r="R921" i="1"/>
  <c r="Q921" i="1"/>
  <c r="P921" i="1"/>
  <c r="O921" i="1"/>
  <c r="N921" i="1"/>
  <c r="U920" i="1"/>
  <c r="T920" i="1"/>
  <c r="S920" i="1"/>
  <c r="R920" i="1"/>
  <c r="Q920" i="1"/>
  <c r="P920" i="1"/>
  <c r="O920" i="1"/>
  <c r="N920" i="1"/>
  <c r="U919" i="1"/>
  <c r="T919" i="1"/>
  <c r="S919" i="1"/>
  <c r="R919" i="1"/>
  <c r="Q919" i="1"/>
  <c r="P919" i="1"/>
  <c r="O919" i="1"/>
  <c r="N919" i="1"/>
  <c r="U918" i="1"/>
  <c r="T918" i="1"/>
  <c r="S918" i="1"/>
  <c r="R918" i="1"/>
  <c r="Q918" i="1"/>
  <c r="P918" i="1"/>
  <c r="O918" i="1"/>
  <c r="N918" i="1"/>
  <c r="U917" i="1"/>
  <c r="T917" i="1"/>
  <c r="S917" i="1"/>
  <c r="R917" i="1"/>
  <c r="Q917" i="1"/>
  <c r="P917" i="1"/>
  <c r="O917" i="1"/>
  <c r="N917" i="1"/>
  <c r="U916" i="1"/>
  <c r="T916" i="1"/>
  <c r="S916" i="1"/>
  <c r="R916" i="1"/>
  <c r="Q916" i="1"/>
  <c r="P916" i="1"/>
  <c r="O916" i="1"/>
  <c r="N916" i="1"/>
  <c r="U915" i="1"/>
  <c r="T915" i="1"/>
  <c r="S915" i="1"/>
  <c r="R915" i="1"/>
  <c r="Q915" i="1"/>
  <c r="P915" i="1"/>
  <c r="O915" i="1"/>
  <c r="N915" i="1"/>
  <c r="U914" i="1"/>
  <c r="T914" i="1"/>
  <c r="S914" i="1"/>
  <c r="R914" i="1"/>
  <c r="Q914" i="1"/>
  <c r="P914" i="1"/>
  <c r="O914" i="1"/>
  <c r="N914" i="1"/>
  <c r="U913" i="1"/>
  <c r="T913" i="1"/>
  <c r="S913" i="1"/>
  <c r="R913" i="1"/>
  <c r="Q913" i="1"/>
  <c r="P913" i="1"/>
  <c r="O913" i="1"/>
  <c r="N913" i="1"/>
  <c r="U912" i="1"/>
  <c r="T912" i="1"/>
  <c r="S912" i="1"/>
  <c r="R912" i="1"/>
  <c r="Q912" i="1"/>
  <c r="P912" i="1"/>
  <c r="O912" i="1"/>
  <c r="N912" i="1"/>
  <c r="U911" i="1"/>
  <c r="T911" i="1"/>
  <c r="S911" i="1"/>
  <c r="R911" i="1"/>
  <c r="Q911" i="1"/>
  <c r="P911" i="1"/>
  <c r="O911" i="1"/>
  <c r="N911" i="1"/>
  <c r="U910" i="1"/>
  <c r="T910" i="1"/>
  <c r="S910" i="1"/>
  <c r="R910" i="1"/>
  <c r="Q910" i="1"/>
  <c r="P910" i="1"/>
  <c r="O910" i="1"/>
  <c r="N910" i="1"/>
  <c r="U909" i="1"/>
  <c r="T909" i="1"/>
  <c r="S909" i="1"/>
  <c r="R909" i="1"/>
  <c r="Q909" i="1"/>
  <c r="P909" i="1"/>
  <c r="O909" i="1"/>
  <c r="N909" i="1"/>
  <c r="U908" i="1"/>
  <c r="T908" i="1"/>
  <c r="S908" i="1"/>
  <c r="R908" i="1"/>
  <c r="Q908" i="1"/>
  <c r="P908" i="1"/>
  <c r="O908" i="1"/>
  <c r="N908" i="1"/>
  <c r="U907" i="1"/>
  <c r="T907" i="1"/>
  <c r="S907" i="1"/>
  <c r="R907" i="1"/>
  <c r="Q907" i="1"/>
  <c r="P907" i="1"/>
  <c r="O907" i="1"/>
  <c r="N907" i="1"/>
  <c r="U906" i="1"/>
  <c r="T906" i="1"/>
  <c r="S906" i="1"/>
  <c r="R906" i="1"/>
  <c r="Q906" i="1"/>
  <c r="P906" i="1"/>
  <c r="O906" i="1"/>
  <c r="N906" i="1"/>
  <c r="U905" i="1"/>
  <c r="T905" i="1"/>
  <c r="S905" i="1"/>
  <c r="R905" i="1"/>
  <c r="Q905" i="1"/>
  <c r="P905" i="1"/>
  <c r="O905" i="1"/>
  <c r="N905" i="1"/>
  <c r="U904" i="1"/>
  <c r="T904" i="1"/>
  <c r="S904" i="1"/>
  <c r="R904" i="1"/>
  <c r="Q904" i="1"/>
  <c r="P904" i="1"/>
  <c r="O904" i="1"/>
  <c r="N904" i="1"/>
  <c r="U903" i="1"/>
  <c r="T903" i="1"/>
  <c r="S903" i="1"/>
  <c r="R903" i="1"/>
  <c r="Q903" i="1"/>
  <c r="P903" i="1"/>
  <c r="O903" i="1"/>
  <c r="N903" i="1"/>
  <c r="U902" i="1"/>
  <c r="T902" i="1"/>
  <c r="S902" i="1"/>
  <c r="R902" i="1"/>
  <c r="Q902" i="1"/>
  <c r="P902" i="1"/>
  <c r="O902" i="1"/>
  <c r="N902" i="1"/>
  <c r="U901" i="1"/>
  <c r="T901" i="1"/>
  <c r="S901" i="1"/>
  <c r="R901" i="1"/>
  <c r="Q901" i="1"/>
  <c r="P901" i="1"/>
  <c r="O901" i="1"/>
  <c r="N901" i="1"/>
  <c r="U900" i="1"/>
  <c r="T900" i="1"/>
  <c r="S900" i="1"/>
  <c r="R900" i="1"/>
  <c r="Q900" i="1"/>
  <c r="P900" i="1"/>
  <c r="O900" i="1"/>
  <c r="N900" i="1"/>
  <c r="U899" i="1"/>
  <c r="T899" i="1"/>
  <c r="S899" i="1"/>
  <c r="R899" i="1"/>
  <c r="Q899" i="1"/>
  <c r="P899" i="1"/>
  <c r="O899" i="1"/>
  <c r="N899" i="1"/>
  <c r="U898" i="1"/>
  <c r="T898" i="1"/>
  <c r="S898" i="1"/>
  <c r="R898" i="1"/>
  <c r="Q898" i="1"/>
  <c r="P898" i="1"/>
  <c r="O898" i="1"/>
  <c r="N898" i="1"/>
  <c r="U897" i="1"/>
  <c r="T897" i="1"/>
  <c r="S897" i="1"/>
  <c r="R897" i="1"/>
  <c r="Q897" i="1"/>
  <c r="P897" i="1"/>
  <c r="O897" i="1"/>
  <c r="N897" i="1"/>
  <c r="U896" i="1"/>
  <c r="T896" i="1"/>
  <c r="S896" i="1"/>
  <c r="R896" i="1"/>
  <c r="Q896" i="1"/>
  <c r="P896" i="1"/>
  <c r="O896" i="1"/>
  <c r="N896" i="1"/>
  <c r="U895" i="1"/>
  <c r="T895" i="1"/>
  <c r="S895" i="1"/>
  <c r="R895" i="1"/>
  <c r="Q895" i="1"/>
  <c r="P895" i="1"/>
  <c r="O895" i="1"/>
  <c r="N895" i="1"/>
  <c r="U894" i="1"/>
  <c r="T894" i="1"/>
  <c r="S894" i="1"/>
  <c r="R894" i="1"/>
  <c r="Q894" i="1"/>
  <c r="P894" i="1"/>
  <c r="O894" i="1"/>
  <c r="N894" i="1"/>
  <c r="U893" i="1"/>
  <c r="T893" i="1"/>
  <c r="S893" i="1"/>
  <c r="R893" i="1"/>
  <c r="Q893" i="1"/>
  <c r="P893" i="1"/>
  <c r="O893" i="1"/>
  <c r="N893" i="1"/>
  <c r="U892" i="1"/>
  <c r="T892" i="1"/>
  <c r="S892" i="1"/>
  <c r="R892" i="1"/>
  <c r="Q892" i="1"/>
  <c r="P892" i="1"/>
  <c r="O892" i="1"/>
  <c r="N892" i="1"/>
  <c r="U891" i="1"/>
  <c r="T891" i="1"/>
  <c r="S891" i="1"/>
  <c r="R891" i="1"/>
  <c r="Q891" i="1"/>
  <c r="P891" i="1"/>
  <c r="O891" i="1"/>
  <c r="N891" i="1"/>
  <c r="U890" i="1"/>
  <c r="T890" i="1"/>
  <c r="S890" i="1"/>
  <c r="R890" i="1"/>
  <c r="Q890" i="1"/>
  <c r="P890" i="1"/>
  <c r="O890" i="1"/>
  <c r="N890" i="1"/>
  <c r="U889" i="1"/>
  <c r="T889" i="1"/>
  <c r="S889" i="1"/>
  <c r="R889" i="1"/>
  <c r="Q889" i="1"/>
  <c r="P889" i="1"/>
  <c r="O889" i="1"/>
  <c r="N889" i="1"/>
  <c r="U888" i="1"/>
  <c r="T888" i="1"/>
  <c r="S888" i="1"/>
  <c r="R888" i="1"/>
  <c r="Q888" i="1"/>
  <c r="P888" i="1"/>
  <c r="O888" i="1"/>
  <c r="N888" i="1"/>
  <c r="U887" i="1"/>
  <c r="T887" i="1"/>
  <c r="S887" i="1"/>
  <c r="R887" i="1"/>
  <c r="Q887" i="1"/>
  <c r="P887" i="1"/>
  <c r="O887" i="1"/>
  <c r="N887" i="1"/>
  <c r="U886" i="1"/>
  <c r="T886" i="1"/>
  <c r="S886" i="1"/>
  <c r="R886" i="1"/>
  <c r="Q886" i="1"/>
  <c r="P886" i="1"/>
  <c r="O886" i="1"/>
  <c r="N886" i="1"/>
  <c r="U885" i="1"/>
  <c r="T885" i="1"/>
  <c r="S885" i="1"/>
  <c r="R885" i="1"/>
  <c r="Q885" i="1"/>
  <c r="P885" i="1"/>
  <c r="O885" i="1"/>
  <c r="N885" i="1"/>
  <c r="U884" i="1"/>
  <c r="T884" i="1"/>
  <c r="S884" i="1"/>
  <c r="R884" i="1"/>
  <c r="Q884" i="1"/>
  <c r="P884" i="1"/>
  <c r="O884" i="1"/>
  <c r="N884" i="1"/>
  <c r="U883" i="1"/>
  <c r="T883" i="1"/>
  <c r="S883" i="1"/>
  <c r="R883" i="1"/>
  <c r="Q883" i="1"/>
  <c r="P883" i="1"/>
  <c r="O883" i="1"/>
  <c r="N883" i="1"/>
  <c r="U882" i="1"/>
  <c r="T882" i="1"/>
  <c r="S882" i="1"/>
  <c r="R882" i="1"/>
  <c r="Q882" i="1"/>
  <c r="P882" i="1"/>
  <c r="O882" i="1"/>
  <c r="N882" i="1"/>
  <c r="U881" i="1"/>
  <c r="T881" i="1"/>
  <c r="S881" i="1"/>
  <c r="R881" i="1"/>
  <c r="Q881" i="1"/>
  <c r="P881" i="1"/>
  <c r="O881" i="1"/>
  <c r="N881" i="1"/>
  <c r="U880" i="1"/>
  <c r="T880" i="1"/>
  <c r="S880" i="1"/>
  <c r="R880" i="1"/>
  <c r="Q880" i="1"/>
  <c r="P880" i="1"/>
  <c r="O880" i="1"/>
  <c r="N880" i="1"/>
  <c r="U879" i="1"/>
  <c r="T879" i="1"/>
  <c r="S879" i="1"/>
  <c r="R879" i="1"/>
  <c r="Q879" i="1"/>
  <c r="P879" i="1"/>
  <c r="O879" i="1"/>
  <c r="N879" i="1"/>
  <c r="U878" i="1"/>
  <c r="T878" i="1"/>
  <c r="S878" i="1"/>
  <c r="R878" i="1"/>
  <c r="Q878" i="1"/>
  <c r="P878" i="1"/>
  <c r="O878" i="1"/>
  <c r="N878" i="1"/>
  <c r="U877" i="1"/>
  <c r="T877" i="1"/>
  <c r="S877" i="1"/>
  <c r="R877" i="1"/>
  <c r="Q877" i="1"/>
  <c r="P877" i="1"/>
  <c r="O877" i="1"/>
  <c r="N877" i="1"/>
  <c r="U876" i="1"/>
  <c r="T876" i="1"/>
  <c r="S876" i="1"/>
  <c r="R876" i="1"/>
  <c r="Q876" i="1"/>
  <c r="P876" i="1"/>
  <c r="O876" i="1"/>
  <c r="N876" i="1"/>
  <c r="U875" i="1"/>
  <c r="T875" i="1"/>
  <c r="S875" i="1"/>
  <c r="R875" i="1"/>
  <c r="Q875" i="1"/>
  <c r="P875" i="1"/>
  <c r="O875" i="1"/>
  <c r="N875" i="1"/>
  <c r="U874" i="1"/>
  <c r="T874" i="1"/>
  <c r="S874" i="1"/>
  <c r="R874" i="1"/>
  <c r="Q874" i="1"/>
  <c r="P874" i="1"/>
  <c r="O874" i="1"/>
  <c r="N874" i="1"/>
  <c r="U873" i="1"/>
  <c r="T873" i="1"/>
  <c r="S873" i="1"/>
  <c r="R873" i="1"/>
  <c r="Q873" i="1"/>
  <c r="P873" i="1"/>
  <c r="O873" i="1"/>
  <c r="N873" i="1"/>
  <c r="U872" i="1"/>
  <c r="T872" i="1"/>
  <c r="S872" i="1"/>
  <c r="R872" i="1"/>
  <c r="Q872" i="1"/>
  <c r="P872" i="1"/>
  <c r="O872" i="1"/>
  <c r="N872" i="1"/>
  <c r="U871" i="1"/>
  <c r="T871" i="1"/>
  <c r="S871" i="1"/>
  <c r="R871" i="1"/>
  <c r="Q871" i="1"/>
  <c r="P871" i="1"/>
  <c r="O871" i="1"/>
  <c r="N871" i="1"/>
  <c r="U870" i="1"/>
  <c r="T870" i="1"/>
  <c r="S870" i="1"/>
  <c r="R870" i="1"/>
  <c r="Q870" i="1"/>
  <c r="P870" i="1"/>
  <c r="O870" i="1"/>
  <c r="N870" i="1"/>
  <c r="U869" i="1"/>
  <c r="T869" i="1"/>
  <c r="S869" i="1"/>
  <c r="R869" i="1"/>
  <c r="Q869" i="1"/>
  <c r="P869" i="1"/>
  <c r="O869" i="1"/>
  <c r="N869" i="1"/>
  <c r="U868" i="1"/>
  <c r="T868" i="1"/>
  <c r="S868" i="1"/>
  <c r="R868" i="1"/>
  <c r="Q868" i="1"/>
  <c r="P868" i="1"/>
  <c r="O868" i="1"/>
  <c r="N868" i="1"/>
  <c r="U867" i="1"/>
  <c r="T867" i="1"/>
  <c r="S867" i="1"/>
  <c r="R867" i="1"/>
  <c r="Q867" i="1"/>
  <c r="P867" i="1"/>
  <c r="O867" i="1"/>
  <c r="N867" i="1"/>
  <c r="U866" i="1"/>
  <c r="T866" i="1"/>
  <c r="S866" i="1"/>
  <c r="R866" i="1"/>
  <c r="Q866" i="1"/>
  <c r="P866" i="1"/>
  <c r="O866" i="1"/>
  <c r="N866" i="1"/>
  <c r="U865" i="1"/>
  <c r="T865" i="1"/>
  <c r="S865" i="1"/>
  <c r="R865" i="1"/>
  <c r="Q865" i="1"/>
  <c r="P865" i="1"/>
  <c r="O865" i="1"/>
  <c r="N865" i="1"/>
  <c r="U864" i="1"/>
  <c r="T864" i="1"/>
  <c r="S864" i="1"/>
  <c r="R864" i="1"/>
  <c r="Q864" i="1"/>
  <c r="P864" i="1"/>
  <c r="O864" i="1"/>
  <c r="N864" i="1"/>
  <c r="U863" i="1"/>
  <c r="T863" i="1"/>
  <c r="S863" i="1"/>
  <c r="R863" i="1"/>
  <c r="Q863" i="1"/>
  <c r="P863" i="1"/>
  <c r="O863" i="1"/>
  <c r="N863" i="1"/>
  <c r="U862" i="1"/>
  <c r="T862" i="1"/>
  <c r="S862" i="1"/>
  <c r="R862" i="1"/>
  <c r="Q862" i="1"/>
  <c r="P862" i="1"/>
  <c r="O862" i="1"/>
  <c r="N862" i="1"/>
  <c r="U861" i="1"/>
  <c r="T861" i="1"/>
  <c r="S861" i="1"/>
  <c r="R861" i="1"/>
  <c r="Q861" i="1"/>
  <c r="P861" i="1"/>
  <c r="O861" i="1"/>
  <c r="N861" i="1"/>
  <c r="U860" i="1"/>
  <c r="T860" i="1"/>
  <c r="S860" i="1"/>
  <c r="R860" i="1"/>
  <c r="Q860" i="1"/>
  <c r="P860" i="1"/>
  <c r="O860" i="1"/>
  <c r="N860" i="1"/>
  <c r="U859" i="1"/>
  <c r="T859" i="1"/>
  <c r="S859" i="1"/>
  <c r="R859" i="1"/>
  <c r="Q859" i="1"/>
  <c r="P859" i="1"/>
  <c r="O859" i="1"/>
  <c r="N859" i="1"/>
  <c r="U858" i="1"/>
  <c r="T858" i="1"/>
  <c r="S858" i="1"/>
  <c r="R858" i="1"/>
  <c r="Q858" i="1"/>
  <c r="P858" i="1"/>
  <c r="O858" i="1"/>
  <c r="N858" i="1"/>
  <c r="U857" i="1"/>
  <c r="T857" i="1"/>
  <c r="S857" i="1"/>
  <c r="R857" i="1"/>
  <c r="Q857" i="1"/>
  <c r="P857" i="1"/>
  <c r="O857" i="1"/>
  <c r="N857" i="1"/>
  <c r="U856" i="1"/>
  <c r="T856" i="1"/>
  <c r="S856" i="1"/>
  <c r="R856" i="1"/>
  <c r="Q856" i="1"/>
  <c r="P856" i="1"/>
  <c r="O856" i="1"/>
  <c r="N856" i="1"/>
  <c r="U855" i="1"/>
  <c r="T855" i="1"/>
  <c r="S855" i="1"/>
  <c r="R855" i="1"/>
  <c r="Q855" i="1"/>
  <c r="P855" i="1"/>
  <c r="O855" i="1"/>
  <c r="N855" i="1"/>
  <c r="U854" i="1"/>
  <c r="T854" i="1"/>
  <c r="S854" i="1"/>
  <c r="R854" i="1"/>
  <c r="Q854" i="1"/>
  <c r="P854" i="1"/>
  <c r="O854" i="1"/>
  <c r="N854" i="1"/>
  <c r="U853" i="1"/>
  <c r="T853" i="1"/>
  <c r="S853" i="1"/>
  <c r="R853" i="1"/>
  <c r="Q853" i="1"/>
  <c r="P853" i="1"/>
  <c r="O853" i="1"/>
  <c r="N853" i="1"/>
  <c r="U852" i="1"/>
  <c r="T852" i="1"/>
  <c r="S852" i="1"/>
  <c r="R852" i="1"/>
  <c r="Q852" i="1"/>
  <c r="P852" i="1"/>
  <c r="O852" i="1"/>
  <c r="N852" i="1"/>
  <c r="U851" i="1"/>
  <c r="T851" i="1"/>
  <c r="S851" i="1"/>
  <c r="R851" i="1"/>
  <c r="Q851" i="1"/>
  <c r="P851" i="1"/>
  <c r="O851" i="1"/>
  <c r="N851" i="1"/>
  <c r="U850" i="1"/>
  <c r="T850" i="1"/>
  <c r="S850" i="1"/>
  <c r="R850" i="1"/>
  <c r="Q850" i="1"/>
  <c r="P850" i="1"/>
  <c r="O850" i="1"/>
  <c r="N850" i="1"/>
  <c r="U849" i="1"/>
  <c r="T849" i="1"/>
  <c r="S849" i="1"/>
  <c r="R849" i="1"/>
  <c r="Q849" i="1"/>
  <c r="P849" i="1"/>
  <c r="O849" i="1"/>
  <c r="N849" i="1"/>
  <c r="U848" i="1"/>
  <c r="T848" i="1"/>
  <c r="S848" i="1"/>
  <c r="R848" i="1"/>
  <c r="Q848" i="1"/>
  <c r="P848" i="1"/>
  <c r="O848" i="1"/>
  <c r="N848" i="1"/>
  <c r="U847" i="1"/>
  <c r="T847" i="1"/>
  <c r="S847" i="1"/>
  <c r="R847" i="1"/>
  <c r="Q847" i="1"/>
  <c r="P847" i="1"/>
  <c r="O847" i="1"/>
  <c r="N847" i="1"/>
  <c r="U846" i="1"/>
  <c r="T846" i="1"/>
  <c r="S846" i="1"/>
  <c r="R846" i="1"/>
  <c r="Q846" i="1"/>
  <c r="P846" i="1"/>
  <c r="O846" i="1"/>
  <c r="N846" i="1"/>
  <c r="U845" i="1"/>
  <c r="T845" i="1"/>
  <c r="S845" i="1"/>
  <c r="R845" i="1"/>
  <c r="Q845" i="1"/>
  <c r="P845" i="1"/>
  <c r="O845" i="1"/>
  <c r="N845" i="1"/>
  <c r="U844" i="1"/>
  <c r="T844" i="1"/>
  <c r="S844" i="1"/>
  <c r="R844" i="1"/>
  <c r="Q844" i="1"/>
  <c r="P844" i="1"/>
  <c r="O844" i="1"/>
  <c r="N844" i="1"/>
  <c r="U843" i="1"/>
  <c r="T843" i="1"/>
  <c r="S843" i="1"/>
  <c r="R843" i="1"/>
  <c r="Q843" i="1"/>
  <c r="P843" i="1"/>
  <c r="O843" i="1"/>
  <c r="N843" i="1"/>
  <c r="U842" i="1"/>
  <c r="T842" i="1"/>
  <c r="S842" i="1"/>
  <c r="R842" i="1"/>
  <c r="Q842" i="1"/>
  <c r="P842" i="1"/>
  <c r="O842" i="1"/>
  <c r="N842" i="1"/>
  <c r="U841" i="1"/>
  <c r="T841" i="1"/>
  <c r="S841" i="1"/>
  <c r="R841" i="1"/>
  <c r="Q841" i="1"/>
  <c r="P841" i="1"/>
  <c r="O841" i="1"/>
  <c r="N841" i="1"/>
  <c r="U840" i="1"/>
  <c r="T840" i="1"/>
  <c r="S840" i="1"/>
  <c r="R840" i="1"/>
  <c r="Q840" i="1"/>
  <c r="P840" i="1"/>
  <c r="O840" i="1"/>
  <c r="N840" i="1"/>
  <c r="U839" i="1"/>
  <c r="T839" i="1"/>
  <c r="S839" i="1"/>
  <c r="R839" i="1"/>
  <c r="Q839" i="1"/>
  <c r="P839" i="1"/>
  <c r="O839" i="1"/>
  <c r="N839" i="1"/>
  <c r="U838" i="1"/>
  <c r="T838" i="1"/>
  <c r="S838" i="1"/>
  <c r="R838" i="1"/>
  <c r="Q838" i="1"/>
  <c r="P838" i="1"/>
  <c r="O838" i="1"/>
  <c r="N838" i="1"/>
  <c r="U837" i="1"/>
  <c r="T837" i="1"/>
  <c r="S837" i="1"/>
  <c r="R837" i="1"/>
  <c r="Q837" i="1"/>
  <c r="P837" i="1"/>
  <c r="O837" i="1"/>
  <c r="N837" i="1"/>
  <c r="U836" i="1"/>
  <c r="T836" i="1"/>
  <c r="S836" i="1"/>
  <c r="R836" i="1"/>
  <c r="Q836" i="1"/>
  <c r="P836" i="1"/>
  <c r="O836" i="1"/>
  <c r="N836" i="1"/>
  <c r="U835" i="1"/>
  <c r="T835" i="1"/>
  <c r="S835" i="1"/>
  <c r="R835" i="1"/>
  <c r="Q835" i="1"/>
  <c r="P835" i="1"/>
  <c r="O835" i="1"/>
  <c r="N835" i="1"/>
  <c r="U834" i="1"/>
  <c r="T834" i="1"/>
  <c r="S834" i="1"/>
  <c r="R834" i="1"/>
  <c r="Q834" i="1"/>
  <c r="P834" i="1"/>
  <c r="O834" i="1"/>
  <c r="N834" i="1"/>
  <c r="U833" i="1"/>
  <c r="T833" i="1"/>
  <c r="S833" i="1"/>
  <c r="R833" i="1"/>
  <c r="Q833" i="1"/>
  <c r="P833" i="1"/>
  <c r="O833" i="1"/>
  <c r="N833" i="1"/>
  <c r="U832" i="1"/>
  <c r="T832" i="1"/>
  <c r="S832" i="1"/>
  <c r="R832" i="1"/>
  <c r="Q832" i="1"/>
  <c r="P832" i="1"/>
  <c r="O832" i="1"/>
  <c r="N832" i="1"/>
  <c r="U831" i="1"/>
  <c r="T831" i="1"/>
  <c r="S831" i="1"/>
  <c r="R831" i="1"/>
  <c r="Q831" i="1"/>
  <c r="P831" i="1"/>
  <c r="O831" i="1"/>
  <c r="N831" i="1"/>
  <c r="U830" i="1"/>
  <c r="T830" i="1"/>
  <c r="S830" i="1"/>
  <c r="R830" i="1"/>
  <c r="Q830" i="1"/>
  <c r="P830" i="1"/>
  <c r="O830" i="1"/>
  <c r="N830" i="1"/>
  <c r="U829" i="1"/>
  <c r="T829" i="1"/>
  <c r="S829" i="1"/>
  <c r="R829" i="1"/>
  <c r="Q829" i="1"/>
  <c r="P829" i="1"/>
  <c r="O829" i="1"/>
  <c r="N829" i="1"/>
  <c r="U828" i="1"/>
  <c r="T828" i="1"/>
  <c r="S828" i="1"/>
  <c r="R828" i="1"/>
  <c r="Q828" i="1"/>
  <c r="P828" i="1"/>
  <c r="O828" i="1"/>
  <c r="N828" i="1"/>
  <c r="U827" i="1"/>
  <c r="T827" i="1"/>
  <c r="S827" i="1"/>
  <c r="R827" i="1"/>
  <c r="Q827" i="1"/>
  <c r="P827" i="1"/>
  <c r="O827" i="1"/>
  <c r="N827" i="1"/>
  <c r="U826" i="1"/>
  <c r="T826" i="1"/>
  <c r="S826" i="1"/>
  <c r="R826" i="1"/>
  <c r="Q826" i="1"/>
  <c r="P826" i="1"/>
  <c r="O826" i="1"/>
  <c r="N826" i="1"/>
  <c r="U825" i="1"/>
  <c r="T825" i="1"/>
  <c r="S825" i="1"/>
  <c r="R825" i="1"/>
  <c r="Q825" i="1"/>
  <c r="P825" i="1"/>
  <c r="O825" i="1"/>
  <c r="N825" i="1"/>
  <c r="U824" i="1"/>
  <c r="T824" i="1"/>
  <c r="S824" i="1"/>
  <c r="R824" i="1"/>
  <c r="Q824" i="1"/>
  <c r="P824" i="1"/>
  <c r="O824" i="1"/>
  <c r="N824" i="1"/>
  <c r="U823" i="1"/>
  <c r="T823" i="1"/>
  <c r="S823" i="1"/>
  <c r="R823" i="1"/>
  <c r="Q823" i="1"/>
  <c r="P823" i="1"/>
  <c r="O823" i="1"/>
  <c r="N823" i="1"/>
  <c r="U822" i="1"/>
  <c r="T822" i="1"/>
  <c r="S822" i="1"/>
  <c r="R822" i="1"/>
  <c r="Q822" i="1"/>
  <c r="P822" i="1"/>
  <c r="O822" i="1"/>
  <c r="N822" i="1"/>
  <c r="U821" i="1"/>
  <c r="T821" i="1"/>
  <c r="S821" i="1"/>
  <c r="R821" i="1"/>
  <c r="Q821" i="1"/>
  <c r="P821" i="1"/>
  <c r="O821" i="1"/>
  <c r="N821" i="1"/>
  <c r="U820" i="1"/>
  <c r="T820" i="1"/>
  <c r="S820" i="1"/>
  <c r="R820" i="1"/>
  <c r="Q820" i="1"/>
  <c r="P820" i="1"/>
  <c r="O820" i="1"/>
  <c r="N820" i="1"/>
  <c r="U819" i="1"/>
  <c r="T819" i="1"/>
  <c r="S819" i="1"/>
  <c r="R819" i="1"/>
  <c r="Q819" i="1"/>
  <c r="P819" i="1"/>
  <c r="O819" i="1"/>
  <c r="N819" i="1"/>
  <c r="U818" i="1"/>
  <c r="T818" i="1"/>
  <c r="S818" i="1"/>
  <c r="R818" i="1"/>
  <c r="Q818" i="1"/>
  <c r="P818" i="1"/>
  <c r="O818" i="1"/>
  <c r="N818" i="1"/>
  <c r="U817" i="1"/>
  <c r="T817" i="1"/>
  <c r="S817" i="1"/>
  <c r="R817" i="1"/>
  <c r="Q817" i="1"/>
  <c r="P817" i="1"/>
  <c r="O817" i="1"/>
  <c r="N817" i="1"/>
  <c r="U816" i="1"/>
  <c r="T816" i="1"/>
  <c r="S816" i="1"/>
  <c r="R816" i="1"/>
  <c r="Q816" i="1"/>
  <c r="P816" i="1"/>
  <c r="O816" i="1"/>
  <c r="N816" i="1"/>
  <c r="U815" i="1"/>
  <c r="T815" i="1"/>
  <c r="S815" i="1"/>
  <c r="R815" i="1"/>
  <c r="Q815" i="1"/>
  <c r="P815" i="1"/>
  <c r="O815" i="1"/>
  <c r="N815" i="1"/>
  <c r="U814" i="1"/>
  <c r="T814" i="1"/>
  <c r="S814" i="1"/>
  <c r="R814" i="1"/>
  <c r="Q814" i="1"/>
  <c r="P814" i="1"/>
  <c r="O814" i="1"/>
  <c r="N814" i="1"/>
  <c r="U813" i="1"/>
  <c r="T813" i="1"/>
  <c r="S813" i="1"/>
  <c r="R813" i="1"/>
  <c r="Q813" i="1"/>
  <c r="P813" i="1"/>
  <c r="O813" i="1"/>
  <c r="N813" i="1"/>
  <c r="U812" i="1"/>
  <c r="T812" i="1"/>
  <c r="S812" i="1"/>
  <c r="R812" i="1"/>
  <c r="Q812" i="1"/>
  <c r="P812" i="1"/>
  <c r="O812" i="1"/>
  <c r="N812" i="1"/>
  <c r="U811" i="1"/>
  <c r="T811" i="1"/>
  <c r="S811" i="1"/>
  <c r="R811" i="1"/>
  <c r="Q811" i="1"/>
  <c r="P811" i="1"/>
  <c r="O811" i="1"/>
  <c r="N811" i="1"/>
  <c r="U810" i="1"/>
  <c r="T810" i="1"/>
  <c r="S810" i="1"/>
  <c r="R810" i="1"/>
  <c r="Q810" i="1"/>
  <c r="P810" i="1"/>
  <c r="O810" i="1"/>
  <c r="N810" i="1"/>
  <c r="U809" i="1"/>
  <c r="T809" i="1"/>
  <c r="S809" i="1"/>
  <c r="R809" i="1"/>
  <c r="Q809" i="1"/>
  <c r="P809" i="1"/>
  <c r="O809" i="1"/>
  <c r="N809" i="1"/>
  <c r="U808" i="1"/>
  <c r="T808" i="1"/>
  <c r="S808" i="1"/>
  <c r="R808" i="1"/>
  <c r="Q808" i="1"/>
  <c r="P808" i="1"/>
  <c r="O808" i="1"/>
  <c r="N808" i="1"/>
  <c r="U807" i="1"/>
  <c r="T807" i="1"/>
  <c r="S807" i="1"/>
  <c r="R807" i="1"/>
  <c r="Q807" i="1"/>
  <c r="P807" i="1"/>
  <c r="O807" i="1"/>
  <c r="N807" i="1"/>
  <c r="U806" i="1"/>
  <c r="T806" i="1"/>
  <c r="S806" i="1"/>
  <c r="R806" i="1"/>
  <c r="Q806" i="1"/>
  <c r="P806" i="1"/>
  <c r="O806" i="1"/>
  <c r="N806" i="1"/>
  <c r="U805" i="1"/>
  <c r="T805" i="1"/>
  <c r="S805" i="1"/>
  <c r="R805" i="1"/>
  <c r="Q805" i="1"/>
  <c r="P805" i="1"/>
  <c r="O805" i="1"/>
  <c r="N805" i="1"/>
  <c r="U804" i="1"/>
  <c r="T804" i="1"/>
  <c r="S804" i="1"/>
  <c r="R804" i="1"/>
  <c r="Q804" i="1"/>
  <c r="P804" i="1"/>
  <c r="O804" i="1"/>
  <c r="N804" i="1"/>
  <c r="U803" i="1"/>
  <c r="T803" i="1"/>
  <c r="S803" i="1"/>
  <c r="R803" i="1"/>
  <c r="Q803" i="1"/>
  <c r="P803" i="1"/>
  <c r="O803" i="1"/>
  <c r="N803" i="1"/>
  <c r="U802" i="1"/>
  <c r="T802" i="1"/>
  <c r="S802" i="1"/>
  <c r="R802" i="1"/>
  <c r="Q802" i="1"/>
  <c r="P802" i="1"/>
  <c r="O802" i="1"/>
  <c r="N802" i="1"/>
  <c r="U801" i="1"/>
  <c r="T801" i="1"/>
  <c r="S801" i="1"/>
  <c r="R801" i="1"/>
  <c r="Q801" i="1"/>
  <c r="P801" i="1"/>
  <c r="O801" i="1"/>
  <c r="N801" i="1"/>
  <c r="U800" i="1"/>
  <c r="T800" i="1"/>
  <c r="S800" i="1"/>
  <c r="R800" i="1"/>
  <c r="Q800" i="1"/>
  <c r="P800" i="1"/>
  <c r="O800" i="1"/>
  <c r="N800" i="1"/>
  <c r="U799" i="1"/>
  <c r="T799" i="1"/>
  <c r="S799" i="1"/>
  <c r="R799" i="1"/>
  <c r="Q799" i="1"/>
  <c r="P799" i="1"/>
  <c r="O799" i="1"/>
  <c r="N799" i="1"/>
  <c r="U798" i="1"/>
  <c r="T798" i="1"/>
  <c r="S798" i="1"/>
  <c r="R798" i="1"/>
  <c r="Q798" i="1"/>
  <c r="P798" i="1"/>
  <c r="O798" i="1"/>
  <c r="N798" i="1"/>
  <c r="U797" i="1"/>
  <c r="T797" i="1"/>
  <c r="S797" i="1"/>
  <c r="R797" i="1"/>
  <c r="Q797" i="1"/>
  <c r="P797" i="1"/>
  <c r="O797" i="1"/>
  <c r="N797" i="1"/>
  <c r="U796" i="1"/>
  <c r="T796" i="1"/>
  <c r="S796" i="1"/>
  <c r="R796" i="1"/>
  <c r="Q796" i="1"/>
  <c r="P796" i="1"/>
  <c r="O796" i="1"/>
  <c r="N796" i="1"/>
  <c r="U795" i="1"/>
  <c r="T795" i="1"/>
  <c r="S795" i="1"/>
  <c r="R795" i="1"/>
  <c r="Q795" i="1"/>
  <c r="P795" i="1"/>
  <c r="O795" i="1"/>
  <c r="N795" i="1"/>
  <c r="U794" i="1"/>
  <c r="T794" i="1"/>
  <c r="S794" i="1"/>
  <c r="R794" i="1"/>
  <c r="Q794" i="1"/>
  <c r="P794" i="1"/>
  <c r="O794" i="1"/>
  <c r="N794" i="1"/>
  <c r="U793" i="1"/>
  <c r="T793" i="1"/>
  <c r="S793" i="1"/>
  <c r="R793" i="1"/>
  <c r="Q793" i="1"/>
  <c r="P793" i="1"/>
  <c r="O793" i="1"/>
  <c r="N793" i="1"/>
  <c r="U792" i="1"/>
  <c r="T792" i="1"/>
  <c r="S792" i="1"/>
  <c r="R792" i="1"/>
  <c r="Q792" i="1"/>
  <c r="P792" i="1"/>
  <c r="O792" i="1"/>
  <c r="N792" i="1"/>
  <c r="U791" i="1"/>
  <c r="T791" i="1"/>
  <c r="S791" i="1"/>
  <c r="R791" i="1"/>
  <c r="Q791" i="1"/>
  <c r="P791" i="1"/>
  <c r="O791" i="1"/>
  <c r="N791" i="1"/>
  <c r="U790" i="1"/>
  <c r="T790" i="1"/>
  <c r="S790" i="1"/>
  <c r="R790" i="1"/>
  <c r="Q790" i="1"/>
  <c r="P790" i="1"/>
  <c r="O790" i="1"/>
  <c r="N790" i="1"/>
  <c r="U789" i="1"/>
  <c r="T789" i="1"/>
  <c r="S789" i="1"/>
  <c r="R789" i="1"/>
  <c r="Q789" i="1"/>
  <c r="P789" i="1"/>
  <c r="O789" i="1"/>
  <c r="N789" i="1"/>
  <c r="U788" i="1"/>
  <c r="T788" i="1"/>
  <c r="S788" i="1"/>
  <c r="R788" i="1"/>
  <c r="Q788" i="1"/>
  <c r="P788" i="1"/>
  <c r="O788" i="1"/>
  <c r="N788" i="1"/>
  <c r="U787" i="1"/>
  <c r="T787" i="1"/>
  <c r="S787" i="1"/>
  <c r="R787" i="1"/>
  <c r="Q787" i="1"/>
  <c r="P787" i="1"/>
  <c r="O787" i="1"/>
  <c r="N787" i="1"/>
  <c r="U786" i="1"/>
  <c r="T786" i="1"/>
  <c r="S786" i="1"/>
  <c r="R786" i="1"/>
  <c r="Q786" i="1"/>
  <c r="P786" i="1"/>
  <c r="O786" i="1"/>
  <c r="N786" i="1"/>
  <c r="U785" i="1"/>
  <c r="T785" i="1"/>
  <c r="S785" i="1"/>
  <c r="R785" i="1"/>
  <c r="Q785" i="1"/>
  <c r="P785" i="1"/>
  <c r="O785" i="1"/>
  <c r="N785" i="1"/>
  <c r="U784" i="1"/>
  <c r="T784" i="1"/>
  <c r="S784" i="1"/>
  <c r="R784" i="1"/>
  <c r="Q784" i="1"/>
  <c r="P784" i="1"/>
  <c r="O784" i="1"/>
  <c r="N784" i="1"/>
  <c r="U783" i="1"/>
  <c r="T783" i="1"/>
  <c r="S783" i="1"/>
  <c r="R783" i="1"/>
  <c r="Q783" i="1"/>
  <c r="P783" i="1"/>
  <c r="O783" i="1"/>
  <c r="N783" i="1"/>
  <c r="U782" i="1"/>
  <c r="T782" i="1"/>
  <c r="S782" i="1"/>
  <c r="R782" i="1"/>
  <c r="Q782" i="1"/>
  <c r="P782" i="1"/>
  <c r="O782" i="1"/>
  <c r="N782" i="1"/>
  <c r="U781" i="1"/>
  <c r="T781" i="1"/>
  <c r="S781" i="1"/>
  <c r="R781" i="1"/>
  <c r="Q781" i="1"/>
  <c r="P781" i="1"/>
  <c r="O781" i="1"/>
  <c r="N781" i="1"/>
  <c r="U780" i="1"/>
  <c r="T780" i="1"/>
  <c r="S780" i="1"/>
  <c r="R780" i="1"/>
  <c r="Q780" i="1"/>
  <c r="P780" i="1"/>
  <c r="O780" i="1"/>
  <c r="N780" i="1"/>
  <c r="U779" i="1"/>
  <c r="T779" i="1"/>
  <c r="S779" i="1"/>
  <c r="R779" i="1"/>
  <c r="Q779" i="1"/>
  <c r="P779" i="1"/>
  <c r="O779" i="1"/>
  <c r="N779" i="1"/>
  <c r="U778" i="1"/>
  <c r="T778" i="1"/>
  <c r="S778" i="1"/>
  <c r="R778" i="1"/>
  <c r="Q778" i="1"/>
  <c r="P778" i="1"/>
  <c r="O778" i="1"/>
  <c r="N778" i="1"/>
  <c r="U777" i="1"/>
  <c r="T777" i="1"/>
  <c r="S777" i="1"/>
  <c r="R777" i="1"/>
  <c r="Q777" i="1"/>
  <c r="P777" i="1"/>
  <c r="O777" i="1"/>
  <c r="N777" i="1"/>
  <c r="U776" i="1"/>
  <c r="T776" i="1"/>
  <c r="S776" i="1"/>
  <c r="R776" i="1"/>
  <c r="Q776" i="1"/>
  <c r="P776" i="1"/>
  <c r="O776" i="1"/>
  <c r="N776" i="1"/>
  <c r="U775" i="1"/>
  <c r="T775" i="1"/>
  <c r="S775" i="1"/>
  <c r="R775" i="1"/>
  <c r="Q775" i="1"/>
  <c r="P775" i="1"/>
  <c r="O775" i="1"/>
  <c r="N775" i="1"/>
  <c r="U774" i="1"/>
  <c r="T774" i="1"/>
  <c r="S774" i="1"/>
  <c r="R774" i="1"/>
  <c r="Q774" i="1"/>
  <c r="P774" i="1"/>
  <c r="O774" i="1"/>
  <c r="N774" i="1"/>
  <c r="U773" i="1"/>
  <c r="T773" i="1"/>
  <c r="S773" i="1"/>
  <c r="R773" i="1"/>
  <c r="Q773" i="1"/>
  <c r="P773" i="1"/>
  <c r="O773" i="1"/>
  <c r="N773" i="1"/>
  <c r="U772" i="1"/>
  <c r="T772" i="1"/>
  <c r="S772" i="1"/>
  <c r="R772" i="1"/>
  <c r="Q772" i="1"/>
  <c r="P772" i="1"/>
  <c r="O772" i="1"/>
  <c r="N772" i="1"/>
  <c r="U771" i="1"/>
  <c r="T771" i="1"/>
  <c r="S771" i="1"/>
  <c r="R771" i="1"/>
  <c r="Q771" i="1"/>
  <c r="P771" i="1"/>
  <c r="O771" i="1"/>
  <c r="N771" i="1"/>
  <c r="U770" i="1"/>
  <c r="T770" i="1"/>
  <c r="S770" i="1"/>
  <c r="R770" i="1"/>
  <c r="Q770" i="1"/>
  <c r="P770" i="1"/>
  <c r="O770" i="1"/>
  <c r="N770" i="1"/>
  <c r="U769" i="1"/>
  <c r="T769" i="1"/>
  <c r="S769" i="1"/>
  <c r="R769" i="1"/>
  <c r="Q769" i="1"/>
  <c r="P769" i="1"/>
  <c r="O769" i="1"/>
  <c r="N769" i="1"/>
  <c r="U768" i="1"/>
  <c r="T768" i="1"/>
  <c r="S768" i="1"/>
  <c r="R768" i="1"/>
  <c r="Q768" i="1"/>
  <c r="P768" i="1"/>
  <c r="O768" i="1"/>
  <c r="N768" i="1"/>
  <c r="U767" i="1"/>
  <c r="T767" i="1"/>
  <c r="S767" i="1"/>
  <c r="R767" i="1"/>
  <c r="Q767" i="1"/>
  <c r="P767" i="1"/>
  <c r="O767" i="1"/>
  <c r="N767" i="1"/>
  <c r="U766" i="1"/>
  <c r="T766" i="1"/>
  <c r="S766" i="1"/>
  <c r="R766" i="1"/>
  <c r="Q766" i="1"/>
  <c r="P766" i="1"/>
  <c r="O766" i="1"/>
  <c r="N766" i="1"/>
  <c r="U765" i="1"/>
  <c r="T765" i="1"/>
  <c r="S765" i="1"/>
  <c r="R765" i="1"/>
  <c r="Q765" i="1"/>
  <c r="P765" i="1"/>
  <c r="O765" i="1"/>
  <c r="N765" i="1"/>
  <c r="U764" i="1"/>
  <c r="T764" i="1"/>
  <c r="S764" i="1"/>
  <c r="R764" i="1"/>
  <c r="Q764" i="1"/>
  <c r="P764" i="1"/>
  <c r="O764" i="1"/>
  <c r="N764" i="1"/>
  <c r="U763" i="1"/>
  <c r="T763" i="1"/>
  <c r="S763" i="1"/>
  <c r="R763" i="1"/>
  <c r="Q763" i="1"/>
  <c r="P763" i="1"/>
  <c r="O763" i="1"/>
  <c r="N763" i="1"/>
  <c r="U762" i="1"/>
  <c r="T762" i="1"/>
  <c r="S762" i="1"/>
  <c r="R762" i="1"/>
  <c r="Q762" i="1"/>
  <c r="P762" i="1"/>
  <c r="O762" i="1"/>
  <c r="N762" i="1"/>
  <c r="U761" i="1"/>
  <c r="T761" i="1"/>
  <c r="S761" i="1"/>
  <c r="R761" i="1"/>
  <c r="Q761" i="1"/>
  <c r="P761" i="1"/>
  <c r="O761" i="1"/>
  <c r="N761" i="1"/>
  <c r="U760" i="1"/>
  <c r="T760" i="1"/>
  <c r="S760" i="1"/>
  <c r="R760" i="1"/>
  <c r="Q760" i="1"/>
  <c r="P760" i="1"/>
  <c r="O760" i="1"/>
  <c r="N760" i="1"/>
  <c r="U759" i="1"/>
  <c r="T759" i="1"/>
  <c r="S759" i="1"/>
  <c r="R759" i="1"/>
  <c r="Q759" i="1"/>
  <c r="P759" i="1"/>
  <c r="O759" i="1"/>
  <c r="N759" i="1"/>
  <c r="U758" i="1"/>
  <c r="T758" i="1"/>
  <c r="S758" i="1"/>
  <c r="R758" i="1"/>
  <c r="Q758" i="1"/>
  <c r="P758" i="1"/>
  <c r="O758" i="1"/>
  <c r="N758" i="1"/>
  <c r="U757" i="1"/>
  <c r="T757" i="1"/>
  <c r="S757" i="1"/>
  <c r="R757" i="1"/>
  <c r="Q757" i="1"/>
  <c r="P757" i="1"/>
  <c r="O757" i="1"/>
  <c r="N757" i="1"/>
  <c r="U756" i="1"/>
  <c r="T756" i="1"/>
  <c r="S756" i="1"/>
  <c r="R756" i="1"/>
  <c r="Q756" i="1"/>
  <c r="P756" i="1"/>
  <c r="O756" i="1"/>
  <c r="N756" i="1"/>
  <c r="U755" i="1"/>
  <c r="T755" i="1"/>
  <c r="S755" i="1"/>
  <c r="R755" i="1"/>
  <c r="Q755" i="1"/>
  <c r="P755" i="1"/>
  <c r="O755" i="1"/>
  <c r="N755" i="1"/>
  <c r="U754" i="1"/>
  <c r="T754" i="1"/>
  <c r="S754" i="1"/>
  <c r="R754" i="1"/>
  <c r="Q754" i="1"/>
  <c r="P754" i="1"/>
  <c r="O754" i="1"/>
  <c r="N754" i="1"/>
  <c r="U753" i="1"/>
  <c r="T753" i="1"/>
  <c r="S753" i="1"/>
  <c r="R753" i="1"/>
  <c r="Q753" i="1"/>
  <c r="P753" i="1"/>
  <c r="O753" i="1"/>
  <c r="N753" i="1"/>
  <c r="U752" i="1"/>
  <c r="T752" i="1"/>
  <c r="S752" i="1"/>
  <c r="R752" i="1"/>
  <c r="Q752" i="1"/>
  <c r="P752" i="1"/>
  <c r="O752" i="1"/>
  <c r="N752" i="1"/>
  <c r="U751" i="1"/>
  <c r="T751" i="1"/>
  <c r="S751" i="1"/>
  <c r="R751" i="1"/>
  <c r="Q751" i="1"/>
  <c r="P751" i="1"/>
  <c r="O751" i="1"/>
  <c r="N751" i="1"/>
  <c r="U750" i="1"/>
  <c r="T750" i="1"/>
  <c r="S750" i="1"/>
  <c r="R750" i="1"/>
  <c r="Q750" i="1"/>
  <c r="P750" i="1"/>
  <c r="O750" i="1"/>
  <c r="N750" i="1"/>
  <c r="U749" i="1"/>
  <c r="T749" i="1"/>
  <c r="S749" i="1"/>
  <c r="R749" i="1"/>
  <c r="Q749" i="1"/>
  <c r="P749" i="1"/>
  <c r="O749" i="1"/>
  <c r="N749" i="1"/>
  <c r="U748" i="1"/>
  <c r="T748" i="1"/>
  <c r="S748" i="1"/>
  <c r="R748" i="1"/>
  <c r="Q748" i="1"/>
  <c r="P748" i="1"/>
  <c r="O748" i="1"/>
  <c r="N748" i="1"/>
  <c r="U747" i="1"/>
  <c r="T747" i="1"/>
  <c r="S747" i="1"/>
  <c r="R747" i="1"/>
  <c r="Q747" i="1"/>
  <c r="P747" i="1"/>
  <c r="O747" i="1"/>
  <c r="N747" i="1"/>
  <c r="U746" i="1"/>
  <c r="T746" i="1"/>
  <c r="S746" i="1"/>
  <c r="R746" i="1"/>
  <c r="Q746" i="1"/>
  <c r="P746" i="1"/>
  <c r="O746" i="1"/>
  <c r="N746" i="1"/>
  <c r="U745" i="1"/>
  <c r="T745" i="1"/>
  <c r="S745" i="1"/>
  <c r="R745" i="1"/>
  <c r="Q745" i="1"/>
  <c r="P745" i="1"/>
  <c r="O745" i="1"/>
  <c r="N745" i="1"/>
  <c r="U744" i="1"/>
  <c r="T744" i="1"/>
  <c r="S744" i="1"/>
  <c r="R744" i="1"/>
  <c r="Q744" i="1"/>
  <c r="P744" i="1"/>
  <c r="O744" i="1"/>
  <c r="N744" i="1"/>
  <c r="U743" i="1"/>
  <c r="T743" i="1"/>
  <c r="S743" i="1"/>
  <c r="R743" i="1"/>
  <c r="Q743" i="1"/>
  <c r="P743" i="1"/>
  <c r="O743" i="1"/>
  <c r="N743" i="1"/>
  <c r="U742" i="1"/>
  <c r="T742" i="1"/>
  <c r="S742" i="1"/>
  <c r="R742" i="1"/>
  <c r="Q742" i="1"/>
  <c r="P742" i="1"/>
  <c r="O742" i="1"/>
  <c r="N742" i="1"/>
  <c r="U741" i="1"/>
  <c r="T741" i="1"/>
  <c r="S741" i="1"/>
  <c r="R741" i="1"/>
  <c r="Q741" i="1"/>
  <c r="P741" i="1"/>
  <c r="O741" i="1"/>
  <c r="N741" i="1"/>
  <c r="U740" i="1"/>
  <c r="T740" i="1"/>
  <c r="S740" i="1"/>
  <c r="R740" i="1"/>
  <c r="Q740" i="1"/>
  <c r="P740" i="1"/>
  <c r="O740" i="1"/>
  <c r="N740" i="1"/>
  <c r="U739" i="1"/>
  <c r="T739" i="1"/>
  <c r="S739" i="1"/>
  <c r="R739" i="1"/>
  <c r="Q739" i="1"/>
  <c r="P739" i="1"/>
  <c r="O739" i="1"/>
  <c r="N739" i="1"/>
  <c r="U738" i="1"/>
  <c r="T738" i="1"/>
  <c r="S738" i="1"/>
  <c r="R738" i="1"/>
  <c r="Q738" i="1"/>
  <c r="P738" i="1"/>
  <c r="O738" i="1"/>
  <c r="N738" i="1"/>
  <c r="U737" i="1"/>
  <c r="T737" i="1"/>
  <c r="S737" i="1"/>
  <c r="R737" i="1"/>
  <c r="Q737" i="1"/>
  <c r="P737" i="1"/>
  <c r="O737" i="1"/>
  <c r="N737" i="1"/>
  <c r="U736" i="1"/>
  <c r="T736" i="1"/>
  <c r="S736" i="1"/>
  <c r="R736" i="1"/>
  <c r="Q736" i="1"/>
  <c r="P736" i="1"/>
  <c r="O736" i="1"/>
  <c r="N736" i="1"/>
  <c r="U735" i="1"/>
  <c r="T735" i="1"/>
  <c r="S735" i="1"/>
  <c r="R735" i="1"/>
  <c r="Q735" i="1"/>
  <c r="P735" i="1"/>
  <c r="O735" i="1"/>
  <c r="N735" i="1"/>
  <c r="U734" i="1"/>
  <c r="T734" i="1"/>
  <c r="S734" i="1"/>
  <c r="R734" i="1"/>
  <c r="Q734" i="1"/>
  <c r="P734" i="1"/>
  <c r="O734" i="1"/>
  <c r="N734" i="1"/>
  <c r="U733" i="1"/>
  <c r="T733" i="1"/>
  <c r="S733" i="1"/>
  <c r="R733" i="1"/>
  <c r="Q733" i="1"/>
  <c r="P733" i="1"/>
  <c r="O733" i="1"/>
  <c r="N733" i="1"/>
  <c r="U732" i="1"/>
  <c r="T732" i="1"/>
  <c r="S732" i="1"/>
  <c r="R732" i="1"/>
  <c r="Q732" i="1"/>
  <c r="P732" i="1"/>
  <c r="O732" i="1"/>
  <c r="N732" i="1"/>
  <c r="U731" i="1"/>
  <c r="T731" i="1"/>
  <c r="S731" i="1"/>
  <c r="R731" i="1"/>
  <c r="Q731" i="1"/>
  <c r="P731" i="1"/>
  <c r="O731" i="1"/>
  <c r="N731" i="1"/>
  <c r="U730" i="1"/>
  <c r="T730" i="1"/>
  <c r="S730" i="1"/>
  <c r="R730" i="1"/>
  <c r="Q730" i="1"/>
  <c r="P730" i="1"/>
  <c r="O730" i="1"/>
  <c r="N730" i="1"/>
  <c r="U729" i="1"/>
  <c r="T729" i="1"/>
  <c r="S729" i="1"/>
  <c r="R729" i="1"/>
  <c r="Q729" i="1"/>
  <c r="P729" i="1"/>
  <c r="O729" i="1"/>
  <c r="N729" i="1"/>
  <c r="U728" i="1"/>
  <c r="T728" i="1"/>
  <c r="S728" i="1"/>
  <c r="R728" i="1"/>
  <c r="Q728" i="1"/>
  <c r="P728" i="1"/>
  <c r="O728" i="1"/>
  <c r="N728" i="1"/>
  <c r="U727" i="1"/>
  <c r="T727" i="1"/>
  <c r="S727" i="1"/>
  <c r="R727" i="1"/>
  <c r="Q727" i="1"/>
  <c r="P727" i="1"/>
  <c r="O727" i="1"/>
  <c r="N727" i="1"/>
  <c r="U726" i="1"/>
  <c r="T726" i="1"/>
  <c r="S726" i="1"/>
  <c r="R726" i="1"/>
  <c r="Q726" i="1"/>
  <c r="P726" i="1"/>
  <c r="O726" i="1"/>
  <c r="N726" i="1"/>
  <c r="U725" i="1"/>
  <c r="T725" i="1"/>
  <c r="S725" i="1"/>
  <c r="R725" i="1"/>
  <c r="Q725" i="1"/>
  <c r="P725" i="1"/>
  <c r="O725" i="1"/>
  <c r="N725" i="1"/>
  <c r="U724" i="1"/>
  <c r="T724" i="1"/>
  <c r="S724" i="1"/>
  <c r="R724" i="1"/>
  <c r="Q724" i="1"/>
  <c r="P724" i="1"/>
  <c r="O724" i="1"/>
  <c r="N724" i="1"/>
  <c r="U723" i="1"/>
  <c r="T723" i="1"/>
  <c r="S723" i="1"/>
  <c r="R723" i="1"/>
  <c r="Q723" i="1"/>
  <c r="P723" i="1"/>
  <c r="O723" i="1"/>
  <c r="N723" i="1"/>
  <c r="U722" i="1"/>
  <c r="T722" i="1"/>
  <c r="S722" i="1"/>
  <c r="R722" i="1"/>
  <c r="Q722" i="1"/>
  <c r="P722" i="1"/>
  <c r="O722" i="1"/>
  <c r="N722" i="1"/>
  <c r="U721" i="1"/>
  <c r="T721" i="1"/>
  <c r="S721" i="1"/>
  <c r="R721" i="1"/>
  <c r="Q721" i="1"/>
  <c r="P721" i="1"/>
  <c r="O721" i="1"/>
  <c r="N721" i="1"/>
  <c r="U720" i="1"/>
  <c r="T720" i="1"/>
  <c r="S720" i="1"/>
  <c r="R720" i="1"/>
  <c r="Q720" i="1"/>
  <c r="P720" i="1"/>
  <c r="O720" i="1"/>
  <c r="N720" i="1"/>
  <c r="U719" i="1"/>
  <c r="T719" i="1"/>
  <c r="S719" i="1"/>
  <c r="R719" i="1"/>
  <c r="Q719" i="1"/>
  <c r="P719" i="1"/>
  <c r="O719" i="1"/>
  <c r="N719" i="1"/>
  <c r="U718" i="1"/>
  <c r="T718" i="1"/>
  <c r="S718" i="1"/>
  <c r="R718" i="1"/>
  <c r="Q718" i="1"/>
  <c r="P718" i="1"/>
  <c r="O718" i="1"/>
  <c r="N718" i="1"/>
  <c r="U717" i="1"/>
  <c r="T717" i="1"/>
  <c r="S717" i="1"/>
  <c r="R717" i="1"/>
  <c r="Q717" i="1"/>
  <c r="P717" i="1"/>
  <c r="O717" i="1"/>
  <c r="N717" i="1"/>
  <c r="U716" i="1"/>
  <c r="T716" i="1"/>
  <c r="S716" i="1"/>
  <c r="R716" i="1"/>
  <c r="Q716" i="1"/>
  <c r="P716" i="1"/>
  <c r="O716" i="1"/>
  <c r="N716" i="1"/>
  <c r="U715" i="1"/>
  <c r="T715" i="1"/>
  <c r="S715" i="1"/>
  <c r="R715" i="1"/>
  <c r="Q715" i="1"/>
  <c r="P715" i="1"/>
  <c r="O715" i="1"/>
  <c r="N715" i="1"/>
  <c r="U714" i="1"/>
  <c r="T714" i="1"/>
  <c r="S714" i="1"/>
  <c r="R714" i="1"/>
  <c r="Q714" i="1"/>
  <c r="P714" i="1"/>
  <c r="O714" i="1"/>
  <c r="N714" i="1"/>
  <c r="U713" i="1"/>
  <c r="T713" i="1"/>
  <c r="S713" i="1"/>
  <c r="R713" i="1"/>
  <c r="Q713" i="1"/>
  <c r="P713" i="1"/>
  <c r="O713" i="1"/>
  <c r="N713" i="1"/>
  <c r="U712" i="1"/>
  <c r="T712" i="1"/>
  <c r="S712" i="1"/>
  <c r="R712" i="1"/>
  <c r="Q712" i="1"/>
  <c r="P712" i="1"/>
  <c r="O712" i="1"/>
  <c r="N712" i="1"/>
  <c r="U711" i="1"/>
  <c r="T711" i="1"/>
  <c r="S711" i="1"/>
  <c r="R711" i="1"/>
  <c r="Q711" i="1"/>
  <c r="P711" i="1"/>
  <c r="O711" i="1"/>
  <c r="N711" i="1"/>
  <c r="U710" i="1"/>
  <c r="T710" i="1"/>
  <c r="S710" i="1"/>
  <c r="R710" i="1"/>
  <c r="Q710" i="1"/>
  <c r="P710" i="1"/>
  <c r="O710" i="1"/>
  <c r="N710" i="1"/>
  <c r="U709" i="1"/>
  <c r="T709" i="1"/>
  <c r="S709" i="1"/>
  <c r="R709" i="1"/>
  <c r="Q709" i="1"/>
  <c r="P709" i="1"/>
  <c r="O709" i="1"/>
  <c r="N709" i="1"/>
  <c r="U708" i="1"/>
  <c r="T708" i="1"/>
  <c r="S708" i="1"/>
  <c r="R708" i="1"/>
  <c r="Q708" i="1"/>
  <c r="P708" i="1"/>
  <c r="O708" i="1"/>
  <c r="N708" i="1"/>
  <c r="U707" i="1"/>
  <c r="T707" i="1"/>
  <c r="S707" i="1"/>
  <c r="R707" i="1"/>
  <c r="Q707" i="1"/>
  <c r="P707" i="1"/>
  <c r="O707" i="1"/>
  <c r="N707" i="1"/>
  <c r="U706" i="1"/>
  <c r="T706" i="1"/>
  <c r="S706" i="1"/>
  <c r="R706" i="1"/>
  <c r="Q706" i="1"/>
  <c r="P706" i="1"/>
  <c r="O706" i="1"/>
  <c r="N706" i="1"/>
  <c r="U705" i="1"/>
  <c r="T705" i="1"/>
  <c r="S705" i="1"/>
  <c r="R705" i="1"/>
  <c r="Q705" i="1"/>
  <c r="P705" i="1"/>
  <c r="O705" i="1"/>
  <c r="N705" i="1"/>
  <c r="U704" i="1"/>
  <c r="T704" i="1"/>
  <c r="S704" i="1"/>
  <c r="R704" i="1"/>
  <c r="Q704" i="1"/>
  <c r="P704" i="1"/>
  <c r="O704" i="1"/>
  <c r="N704" i="1"/>
  <c r="U703" i="1"/>
  <c r="T703" i="1"/>
  <c r="S703" i="1"/>
  <c r="R703" i="1"/>
  <c r="Q703" i="1"/>
  <c r="P703" i="1"/>
  <c r="O703" i="1"/>
  <c r="N703" i="1"/>
  <c r="U702" i="1"/>
  <c r="T702" i="1"/>
  <c r="S702" i="1"/>
  <c r="R702" i="1"/>
  <c r="Q702" i="1"/>
  <c r="P702" i="1"/>
  <c r="O702" i="1"/>
  <c r="N702" i="1"/>
  <c r="U701" i="1"/>
  <c r="T701" i="1"/>
  <c r="S701" i="1"/>
  <c r="R701" i="1"/>
  <c r="Q701" i="1"/>
  <c r="P701" i="1"/>
  <c r="O701" i="1"/>
  <c r="N701" i="1"/>
  <c r="U700" i="1"/>
  <c r="T700" i="1"/>
  <c r="S700" i="1"/>
  <c r="R700" i="1"/>
  <c r="Q700" i="1"/>
  <c r="P700" i="1"/>
  <c r="O700" i="1"/>
  <c r="N700" i="1"/>
  <c r="U699" i="1"/>
  <c r="T699" i="1"/>
  <c r="S699" i="1"/>
  <c r="R699" i="1"/>
  <c r="Q699" i="1"/>
  <c r="P699" i="1"/>
  <c r="O699" i="1"/>
  <c r="N699" i="1"/>
  <c r="U698" i="1"/>
  <c r="T698" i="1"/>
  <c r="S698" i="1"/>
  <c r="R698" i="1"/>
  <c r="Q698" i="1"/>
  <c r="P698" i="1"/>
  <c r="O698" i="1"/>
  <c r="N698" i="1"/>
  <c r="U697" i="1"/>
  <c r="T697" i="1"/>
  <c r="S697" i="1"/>
  <c r="R697" i="1"/>
  <c r="Q697" i="1"/>
  <c r="P697" i="1"/>
  <c r="O697" i="1"/>
  <c r="N697" i="1"/>
  <c r="U696" i="1"/>
  <c r="T696" i="1"/>
  <c r="S696" i="1"/>
  <c r="R696" i="1"/>
  <c r="Q696" i="1"/>
  <c r="P696" i="1"/>
  <c r="O696" i="1"/>
  <c r="N696" i="1"/>
  <c r="U695" i="1"/>
  <c r="T695" i="1"/>
  <c r="S695" i="1"/>
  <c r="R695" i="1"/>
  <c r="Q695" i="1"/>
  <c r="P695" i="1"/>
  <c r="O695" i="1"/>
  <c r="N695" i="1"/>
  <c r="U694" i="1"/>
  <c r="T694" i="1"/>
  <c r="S694" i="1"/>
  <c r="R694" i="1"/>
  <c r="Q694" i="1"/>
  <c r="P694" i="1"/>
  <c r="O694" i="1"/>
  <c r="N694" i="1"/>
  <c r="U693" i="1"/>
  <c r="T693" i="1"/>
  <c r="S693" i="1"/>
  <c r="R693" i="1"/>
  <c r="Q693" i="1"/>
  <c r="P693" i="1"/>
  <c r="O693" i="1"/>
  <c r="N693" i="1"/>
  <c r="U692" i="1"/>
  <c r="T692" i="1"/>
  <c r="S692" i="1"/>
  <c r="R692" i="1"/>
  <c r="Q692" i="1"/>
  <c r="P692" i="1"/>
  <c r="O692" i="1"/>
  <c r="N692" i="1"/>
  <c r="U691" i="1"/>
  <c r="T691" i="1"/>
  <c r="S691" i="1"/>
  <c r="R691" i="1"/>
  <c r="Q691" i="1"/>
  <c r="P691" i="1"/>
  <c r="O691" i="1"/>
  <c r="N691" i="1"/>
  <c r="U690" i="1"/>
  <c r="T690" i="1"/>
  <c r="S690" i="1"/>
  <c r="R690" i="1"/>
  <c r="Q690" i="1"/>
  <c r="P690" i="1"/>
  <c r="O690" i="1"/>
  <c r="N690" i="1"/>
  <c r="U689" i="1"/>
  <c r="T689" i="1"/>
  <c r="S689" i="1"/>
  <c r="R689" i="1"/>
  <c r="Q689" i="1"/>
  <c r="P689" i="1"/>
  <c r="O689" i="1"/>
  <c r="N689" i="1"/>
  <c r="U688" i="1"/>
  <c r="T688" i="1"/>
  <c r="S688" i="1"/>
  <c r="R688" i="1"/>
  <c r="Q688" i="1"/>
  <c r="P688" i="1"/>
  <c r="O688" i="1"/>
  <c r="N688" i="1"/>
  <c r="U687" i="1"/>
  <c r="T687" i="1"/>
  <c r="S687" i="1"/>
  <c r="R687" i="1"/>
  <c r="Q687" i="1"/>
  <c r="P687" i="1"/>
  <c r="O687" i="1"/>
  <c r="N687" i="1"/>
  <c r="U686" i="1"/>
  <c r="T686" i="1"/>
  <c r="S686" i="1"/>
  <c r="R686" i="1"/>
  <c r="Q686" i="1"/>
  <c r="P686" i="1"/>
  <c r="O686" i="1"/>
  <c r="N686" i="1"/>
  <c r="U685" i="1"/>
  <c r="T685" i="1"/>
  <c r="S685" i="1"/>
  <c r="R685" i="1"/>
  <c r="Q685" i="1"/>
  <c r="P685" i="1"/>
  <c r="O685" i="1"/>
  <c r="N685" i="1"/>
  <c r="U684" i="1"/>
  <c r="T684" i="1"/>
  <c r="S684" i="1"/>
  <c r="R684" i="1"/>
  <c r="Q684" i="1"/>
  <c r="P684" i="1"/>
  <c r="O684" i="1"/>
  <c r="N684" i="1"/>
  <c r="U683" i="1"/>
  <c r="T683" i="1"/>
  <c r="S683" i="1"/>
  <c r="R683" i="1"/>
  <c r="Q683" i="1"/>
  <c r="P683" i="1"/>
  <c r="O683" i="1"/>
  <c r="N683" i="1"/>
  <c r="U682" i="1"/>
  <c r="T682" i="1"/>
  <c r="S682" i="1"/>
  <c r="R682" i="1"/>
  <c r="Q682" i="1"/>
  <c r="P682" i="1"/>
  <c r="O682" i="1"/>
  <c r="N682" i="1"/>
  <c r="U681" i="1"/>
  <c r="T681" i="1"/>
  <c r="S681" i="1"/>
  <c r="R681" i="1"/>
  <c r="Q681" i="1"/>
  <c r="P681" i="1"/>
  <c r="O681" i="1"/>
  <c r="N681" i="1"/>
  <c r="U680" i="1"/>
  <c r="T680" i="1"/>
  <c r="S680" i="1"/>
  <c r="R680" i="1"/>
  <c r="Q680" i="1"/>
  <c r="P680" i="1"/>
  <c r="O680" i="1"/>
  <c r="N680" i="1"/>
  <c r="U679" i="1"/>
  <c r="T679" i="1"/>
  <c r="S679" i="1"/>
  <c r="R679" i="1"/>
  <c r="Q679" i="1"/>
  <c r="P679" i="1"/>
  <c r="O679" i="1"/>
  <c r="N679" i="1"/>
  <c r="U678" i="1"/>
  <c r="T678" i="1"/>
  <c r="S678" i="1"/>
  <c r="R678" i="1"/>
  <c r="Q678" i="1"/>
  <c r="P678" i="1"/>
  <c r="O678" i="1"/>
  <c r="N678" i="1"/>
  <c r="U677" i="1"/>
  <c r="T677" i="1"/>
  <c r="S677" i="1"/>
  <c r="R677" i="1"/>
  <c r="Q677" i="1"/>
  <c r="P677" i="1"/>
  <c r="O677" i="1"/>
  <c r="N677" i="1"/>
  <c r="U676" i="1"/>
  <c r="T676" i="1"/>
  <c r="S676" i="1"/>
  <c r="R676" i="1"/>
  <c r="Q676" i="1"/>
  <c r="P676" i="1"/>
  <c r="O676" i="1"/>
  <c r="N676" i="1"/>
  <c r="U675" i="1"/>
  <c r="T675" i="1"/>
  <c r="S675" i="1"/>
  <c r="R675" i="1"/>
  <c r="Q675" i="1"/>
  <c r="P675" i="1"/>
  <c r="O675" i="1"/>
  <c r="N675" i="1"/>
  <c r="U674" i="1"/>
  <c r="T674" i="1"/>
  <c r="S674" i="1"/>
  <c r="R674" i="1"/>
  <c r="Q674" i="1"/>
  <c r="P674" i="1"/>
  <c r="O674" i="1"/>
  <c r="N674" i="1"/>
  <c r="U673" i="1"/>
  <c r="T673" i="1"/>
  <c r="S673" i="1"/>
  <c r="R673" i="1"/>
  <c r="Q673" i="1"/>
  <c r="P673" i="1"/>
  <c r="O673" i="1"/>
  <c r="N673" i="1"/>
  <c r="U672" i="1"/>
  <c r="T672" i="1"/>
  <c r="S672" i="1"/>
  <c r="R672" i="1"/>
  <c r="Q672" i="1"/>
  <c r="P672" i="1"/>
  <c r="O672" i="1"/>
  <c r="N672" i="1"/>
  <c r="U671" i="1"/>
  <c r="T671" i="1"/>
  <c r="S671" i="1"/>
  <c r="R671" i="1"/>
  <c r="Q671" i="1"/>
  <c r="P671" i="1"/>
  <c r="O671" i="1"/>
  <c r="N671" i="1"/>
  <c r="U670" i="1"/>
  <c r="T670" i="1"/>
  <c r="S670" i="1"/>
  <c r="R670" i="1"/>
  <c r="Q670" i="1"/>
  <c r="P670" i="1"/>
  <c r="O670" i="1"/>
  <c r="N670" i="1"/>
  <c r="U669" i="1"/>
  <c r="T669" i="1"/>
  <c r="S669" i="1"/>
  <c r="R669" i="1"/>
  <c r="Q669" i="1"/>
  <c r="P669" i="1"/>
  <c r="O669" i="1"/>
  <c r="N669" i="1"/>
  <c r="U668" i="1"/>
  <c r="T668" i="1"/>
  <c r="S668" i="1"/>
  <c r="R668" i="1"/>
  <c r="Q668" i="1"/>
  <c r="P668" i="1"/>
  <c r="O668" i="1"/>
  <c r="N668" i="1"/>
  <c r="U667" i="1"/>
  <c r="T667" i="1"/>
  <c r="S667" i="1"/>
  <c r="R667" i="1"/>
  <c r="Q667" i="1"/>
  <c r="P667" i="1"/>
  <c r="O667" i="1"/>
  <c r="N667" i="1"/>
  <c r="U666" i="1"/>
  <c r="T666" i="1"/>
  <c r="S666" i="1"/>
  <c r="R666" i="1"/>
  <c r="Q666" i="1"/>
  <c r="P666" i="1"/>
  <c r="O666" i="1"/>
  <c r="N666" i="1"/>
  <c r="U665" i="1"/>
  <c r="T665" i="1"/>
  <c r="S665" i="1"/>
  <c r="R665" i="1"/>
  <c r="Q665" i="1"/>
  <c r="P665" i="1"/>
  <c r="O665" i="1"/>
  <c r="N665" i="1"/>
  <c r="U664" i="1"/>
  <c r="T664" i="1"/>
  <c r="S664" i="1"/>
  <c r="R664" i="1"/>
  <c r="Q664" i="1"/>
  <c r="P664" i="1"/>
  <c r="O664" i="1"/>
  <c r="N664" i="1"/>
  <c r="U663" i="1"/>
  <c r="T663" i="1"/>
  <c r="S663" i="1"/>
  <c r="R663" i="1"/>
  <c r="Q663" i="1"/>
  <c r="P663" i="1"/>
  <c r="O663" i="1"/>
  <c r="N663" i="1"/>
  <c r="U662" i="1"/>
  <c r="T662" i="1"/>
  <c r="S662" i="1"/>
  <c r="R662" i="1"/>
  <c r="Q662" i="1"/>
  <c r="P662" i="1"/>
  <c r="O662" i="1"/>
  <c r="N662" i="1"/>
  <c r="U661" i="1"/>
  <c r="T661" i="1"/>
  <c r="S661" i="1"/>
  <c r="R661" i="1"/>
  <c r="Q661" i="1"/>
  <c r="P661" i="1"/>
  <c r="O661" i="1"/>
  <c r="N661" i="1"/>
  <c r="U660" i="1"/>
  <c r="T660" i="1"/>
  <c r="S660" i="1"/>
  <c r="R660" i="1"/>
  <c r="Q660" i="1"/>
  <c r="P660" i="1"/>
  <c r="O660" i="1"/>
  <c r="N660" i="1"/>
  <c r="U659" i="1"/>
  <c r="T659" i="1"/>
  <c r="S659" i="1"/>
  <c r="R659" i="1"/>
  <c r="Q659" i="1"/>
  <c r="P659" i="1"/>
  <c r="O659" i="1"/>
  <c r="N659" i="1"/>
  <c r="U658" i="1"/>
  <c r="T658" i="1"/>
  <c r="S658" i="1"/>
  <c r="R658" i="1"/>
  <c r="Q658" i="1"/>
  <c r="P658" i="1"/>
  <c r="O658" i="1"/>
  <c r="N658" i="1"/>
  <c r="U657" i="1"/>
  <c r="T657" i="1"/>
  <c r="S657" i="1"/>
  <c r="R657" i="1"/>
  <c r="Q657" i="1"/>
  <c r="P657" i="1"/>
  <c r="O657" i="1"/>
  <c r="N657" i="1"/>
  <c r="U656" i="1"/>
  <c r="T656" i="1"/>
  <c r="S656" i="1"/>
  <c r="R656" i="1"/>
  <c r="Q656" i="1"/>
  <c r="P656" i="1"/>
  <c r="O656" i="1"/>
  <c r="N656" i="1"/>
  <c r="U655" i="1"/>
  <c r="T655" i="1"/>
  <c r="S655" i="1"/>
  <c r="R655" i="1"/>
  <c r="Q655" i="1"/>
  <c r="P655" i="1"/>
  <c r="O655" i="1"/>
  <c r="N655" i="1"/>
  <c r="U654" i="1"/>
  <c r="T654" i="1"/>
  <c r="S654" i="1"/>
  <c r="R654" i="1"/>
  <c r="Q654" i="1"/>
  <c r="P654" i="1"/>
  <c r="O654" i="1"/>
  <c r="N654" i="1"/>
  <c r="U653" i="1"/>
  <c r="T653" i="1"/>
  <c r="S653" i="1"/>
  <c r="R653" i="1"/>
  <c r="Q653" i="1"/>
  <c r="P653" i="1"/>
  <c r="O653" i="1"/>
  <c r="N653" i="1"/>
  <c r="U652" i="1"/>
  <c r="T652" i="1"/>
  <c r="S652" i="1"/>
  <c r="R652" i="1"/>
  <c r="Q652" i="1"/>
  <c r="P652" i="1"/>
  <c r="O652" i="1"/>
  <c r="N652" i="1"/>
  <c r="U651" i="1"/>
  <c r="T651" i="1"/>
  <c r="S651" i="1"/>
  <c r="R651" i="1"/>
  <c r="Q651" i="1"/>
  <c r="P651" i="1"/>
  <c r="O651" i="1"/>
  <c r="N651" i="1"/>
  <c r="U650" i="1"/>
  <c r="T650" i="1"/>
  <c r="S650" i="1"/>
  <c r="R650" i="1"/>
  <c r="Q650" i="1"/>
  <c r="P650" i="1"/>
  <c r="O650" i="1"/>
  <c r="N650" i="1"/>
  <c r="U649" i="1"/>
  <c r="T649" i="1"/>
  <c r="S649" i="1"/>
  <c r="R649" i="1"/>
  <c r="Q649" i="1"/>
  <c r="P649" i="1"/>
  <c r="O649" i="1"/>
  <c r="N649" i="1"/>
  <c r="U648" i="1"/>
  <c r="T648" i="1"/>
  <c r="S648" i="1"/>
  <c r="R648" i="1"/>
  <c r="Q648" i="1"/>
  <c r="P648" i="1"/>
  <c r="O648" i="1"/>
  <c r="N648" i="1"/>
  <c r="U647" i="1"/>
  <c r="T647" i="1"/>
  <c r="S647" i="1"/>
  <c r="R647" i="1"/>
  <c r="Q647" i="1"/>
  <c r="P647" i="1"/>
  <c r="O647" i="1"/>
  <c r="N647" i="1"/>
  <c r="U646" i="1"/>
  <c r="T646" i="1"/>
  <c r="S646" i="1"/>
  <c r="R646" i="1"/>
  <c r="Q646" i="1"/>
  <c r="P646" i="1"/>
  <c r="O646" i="1"/>
  <c r="N646" i="1"/>
  <c r="U645" i="1"/>
  <c r="T645" i="1"/>
  <c r="S645" i="1"/>
  <c r="R645" i="1"/>
  <c r="Q645" i="1"/>
  <c r="P645" i="1"/>
  <c r="O645" i="1"/>
  <c r="N645" i="1"/>
  <c r="U644" i="1"/>
  <c r="T644" i="1"/>
  <c r="S644" i="1"/>
  <c r="R644" i="1"/>
  <c r="Q644" i="1"/>
  <c r="P644" i="1"/>
  <c r="O644" i="1"/>
  <c r="N644" i="1"/>
  <c r="U643" i="1"/>
  <c r="T643" i="1"/>
  <c r="S643" i="1"/>
  <c r="R643" i="1"/>
  <c r="Q643" i="1"/>
  <c r="P643" i="1"/>
  <c r="O643" i="1"/>
  <c r="N643" i="1"/>
  <c r="U642" i="1"/>
  <c r="T642" i="1"/>
  <c r="S642" i="1"/>
  <c r="R642" i="1"/>
  <c r="Q642" i="1"/>
  <c r="P642" i="1"/>
  <c r="O642" i="1"/>
  <c r="N642" i="1"/>
  <c r="U641" i="1"/>
  <c r="T641" i="1"/>
  <c r="S641" i="1"/>
  <c r="R641" i="1"/>
  <c r="Q641" i="1"/>
  <c r="P641" i="1"/>
  <c r="O641" i="1"/>
  <c r="N641" i="1"/>
  <c r="U640" i="1"/>
  <c r="T640" i="1"/>
  <c r="S640" i="1"/>
  <c r="R640" i="1"/>
  <c r="Q640" i="1"/>
  <c r="P640" i="1"/>
  <c r="O640" i="1"/>
  <c r="N640" i="1"/>
  <c r="U639" i="1"/>
  <c r="T639" i="1"/>
  <c r="S639" i="1"/>
  <c r="R639" i="1"/>
  <c r="Q639" i="1"/>
  <c r="P639" i="1"/>
  <c r="O639" i="1"/>
  <c r="N639" i="1"/>
  <c r="U638" i="1"/>
  <c r="T638" i="1"/>
  <c r="S638" i="1"/>
  <c r="R638" i="1"/>
  <c r="Q638" i="1"/>
  <c r="P638" i="1"/>
  <c r="O638" i="1"/>
  <c r="N638" i="1"/>
  <c r="U637" i="1"/>
  <c r="T637" i="1"/>
  <c r="S637" i="1"/>
  <c r="R637" i="1"/>
  <c r="Q637" i="1"/>
  <c r="P637" i="1"/>
  <c r="O637" i="1"/>
  <c r="N637" i="1"/>
  <c r="U636" i="1"/>
  <c r="T636" i="1"/>
  <c r="S636" i="1"/>
  <c r="R636" i="1"/>
  <c r="Q636" i="1"/>
  <c r="P636" i="1"/>
  <c r="O636" i="1"/>
  <c r="N636" i="1"/>
  <c r="U635" i="1"/>
  <c r="T635" i="1"/>
  <c r="S635" i="1"/>
  <c r="R635" i="1"/>
  <c r="Q635" i="1"/>
  <c r="P635" i="1"/>
  <c r="O635" i="1"/>
  <c r="N635" i="1"/>
  <c r="U634" i="1"/>
  <c r="T634" i="1"/>
  <c r="S634" i="1"/>
  <c r="R634" i="1"/>
  <c r="Q634" i="1"/>
  <c r="P634" i="1"/>
  <c r="O634" i="1"/>
  <c r="N634" i="1"/>
  <c r="U633" i="1"/>
  <c r="T633" i="1"/>
  <c r="S633" i="1"/>
  <c r="R633" i="1"/>
  <c r="Q633" i="1"/>
  <c r="P633" i="1"/>
  <c r="O633" i="1"/>
  <c r="N633" i="1"/>
  <c r="U632" i="1"/>
  <c r="T632" i="1"/>
  <c r="S632" i="1"/>
  <c r="R632" i="1"/>
  <c r="Q632" i="1"/>
  <c r="P632" i="1"/>
  <c r="O632" i="1"/>
  <c r="N632" i="1"/>
  <c r="U631" i="1"/>
  <c r="T631" i="1"/>
  <c r="S631" i="1"/>
  <c r="R631" i="1"/>
  <c r="Q631" i="1"/>
  <c r="P631" i="1"/>
  <c r="O631" i="1"/>
  <c r="N631" i="1"/>
  <c r="U630" i="1"/>
  <c r="T630" i="1"/>
  <c r="S630" i="1"/>
  <c r="R630" i="1"/>
  <c r="Q630" i="1"/>
  <c r="P630" i="1"/>
  <c r="O630" i="1"/>
  <c r="N630" i="1"/>
  <c r="U629" i="1"/>
  <c r="T629" i="1"/>
  <c r="S629" i="1"/>
  <c r="R629" i="1"/>
  <c r="Q629" i="1"/>
  <c r="P629" i="1"/>
  <c r="O629" i="1"/>
  <c r="N629" i="1"/>
  <c r="U628" i="1"/>
  <c r="T628" i="1"/>
  <c r="S628" i="1"/>
  <c r="R628" i="1"/>
  <c r="Q628" i="1"/>
  <c r="P628" i="1"/>
  <c r="O628" i="1"/>
  <c r="N628" i="1"/>
  <c r="U627" i="1"/>
  <c r="T627" i="1"/>
  <c r="S627" i="1"/>
  <c r="R627" i="1"/>
  <c r="Q627" i="1"/>
  <c r="P627" i="1"/>
  <c r="O627" i="1"/>
  <c r="N627" i="1"/>
  <c r="U626" i="1"/>
  <c r="T626" i="1"/>
  <c r="S626" i="1"/>
  <c r="R626" i="1"/>
  <c r="Q626" i="1"/>
  <c r="P626" i="1"/>
  <c r="O626" i="1"/>
  <c r="N626" i="1"/>
  <c r="U625" i="1"/>
  <c r="T625" i="1"/>
  <c r="S625" i="1"/>
  <c r="R625" i="1"/>
  <c r="Q625" i="1"/>
  <c r="P625" i="1"/>
  <c r="O625" i="1"/>
  <c r="N625" i="1"/>
  <c r="U624" i="1"/>
  <c r="T624" i="1"/>
  <c r="S624" i="1"/>
  <c r="R624" i="1"/>
  <c r="Q624" i="1"/>
  <c r="P624" i="1"/>
  <c r="O624" i="1"/>
  <c r="N624" i="1"/>
  <c r="U623" i="1"/>
  <c r="T623" i="1"/>
  <c r="S623" i="1"/>
  <c r="R623" i="1"/>
  <c r="Q623" i="1"/>
  <c r="P623" i="1"/>
  <c r="O623" i="1"/>
  <c r="N623" i="1"/>
  <c r="U622" i="1"/>
  <c r="T622" i="1"/>
  <c r="S622" i="1"/>
  <c r="R622" i="1"/>
  <c r="Q622" i="1"/>
  <c r="P622" i="1"/>
  <c r="O622" i="1"/>
  <c r="N622" i="1"/>
  <c r="U621" i="1"/>
  <c r="T621" i="1"/>
  <c r="S621" i="1"/>
  <c r="R621" i="1"/>
  <c r="Q621" i="1"/>
  <c r="P621" i="1"/>
  <c r="O621" i="1"/>
  <c r="N621" i="1"/>
  <c r="U620" i="1"/>
  <c r="T620" i="1"/>
  <c r="S620" i="1"/>
  <c r="R620" i="1"/>
  <c r="Q620" i="1"/>
  <c r="P620" i="1"/>
  <c r="O620" i="1"/>
  <c r="N620" i="1"/>
  <c r="U619" i="1"/>
  <c r="T619" i="1"/>
  <c r="S619" i="1"/>
  <c r="R619" i="1"/>
  <c r="Q619" i="1"/>
  <c r="P619" i="1"/>
  <c r="O619" i="1"/>
  <c r="N619" i="1"/>
  <c r="U618" i="1"/>
  <c r="T618" i="1"/>
  <c r="S618" i="1"/>
  <c r="R618" i="1"/>
  <c r="Q618" i="1"/>
  <c r="P618" i="1"/>
  <c r="O618" i="1"/>
  <c r="N618" i="1"/>
  <c r="U617" i="1"/>
  <c r="T617" i="1"/>
  <c r="S617" i="1"/>
  <c r="R617" i="1"/>
  <c r="Q617" i="1"/>
  <c r="P617" i="1"/>
  <c r="O617" i="1"/>
  <c r="N617" i="1"/>
  <c r="U616" i="1"/>
  <c r="T616" i="1"/>
  <c r="S616" i="1"/>
  <c r="R616" i="1"/>
  <c r="Q616" i="1"/>
  <c r="P616" i="1"/>
  <c r="O616" i="1"/>
  <c r="N616" i="1"/>
  <c r="U615" i="1"/>
  <c r="T615" i="1"/>
  <c r="S615" i="1"/>
  <c r="R615" i="1"/>
  <c r="Q615" i="1"/>
  <c r="P615" i="1"/>
  <c r="O615" i="1"/>
  <c r="N615" i="1"/>
  <c r="U614" i="1"/>
  <c r="T614" i="1"/>
  <c r="S614" i="1"/>
  <c r="R614" i="1"/>
  <c r="Q614" i="1"/>
  <c r="P614" i="1"/>
  <c r="O614" i="1"/>
  <c r="N614" i="1"/>
  <c r="U613" i="1"/>
  <c r="T613" i="1"/>
  <c r="S613" i="1"/>
  <c r="R613" i="1"/>
  <c r="Q613" i="1"/>
  <c r="P613" i="1"/>
  <c r="O613" i="1"/>
  <c r="N613" i="1"/>
  <c r="U612" i="1"/>
  <c r="T612" i="1"/>
  <c r="S612" i="1"/>
  <c r="R612" i="1"/>
  <c r="Q612" i="1"/>
  <c r="P612" i="1"/>
  <c r="O612" i="1"/>
  <c r="N612" i="1"/>
  <c r="U611" i="1"/>
  <c r="T611" i="1"/>
  <c r="S611" i="1"/>
  <c r="R611" i="1"/>
  <c r="Q611" i="1"/>
  <c r="P611" i="1"/>
  <c r="O611" i="1"/>
  <c r="N611" i="1"/>
  <c r="U610" i="1"/>
  <c r="T610" i="1"/>
  <c r="S610" i="1"/>
  <c r="R610" i="1"/>
  <c r="Q610" i="1"/>
  <c r="P610" i="1"/>
  <c r="O610" i="1"/>
  <c r="N610" i="1"/>
  <c r="U609" i="1"/>
  <c r="T609" i="1"/>
  <c r="S609" i="1"/>
  <c r="R609" i="1"/>
  <c r="Q609" i="1"/>
  <c r="P609" i="1"/>
  <c r="O609" i="1"/>
  <c r="N609" i="1"/>
  <c r="U608" i="1"/>
  <c r="T608" i="1"/>
  <c r="S608" i="1"/>
  <c r="R608" i="1"/>
  <c r="Q608" i="1"/>
  <c r="P608" i="1"/>
  <c r="O608" i="1"/>
  <c r="N608" i="1"/>
  <c r="U607" i="1"/>
  <c r="T607" i="1"/>
  <c r="S607" i="1"/>
  <c r="R607" i="1"/>
  <c r="Q607" i="1"/>
  <c r="P607" i="1"/>
  <c r="O607" i="1"/>
  <c r="N607" i="1"/>
  <c r="U606" i="1"/>
  <c r="T606" i="1"/>
  <c r="S606" i="1"/>
  <c r="R606" i="1"/>
  <c r="Q606" i="1"/>
  <c r="P606" i="1"/>
  <c r="O606" i="1"/>
  <c r="N606" i="1"/>
  <c r="U605" i="1"/>
  <c r="T605" i="1"/>
  <c r="S605" i="1"/>
  <c r="R605" i="1"/>
  <c r="Q605" i="1"/>
  <c r="P605" i="1"/>
  <c r="O605" i="1"/>
  <c r="N605" i="1"/>
  <c r="U604" i="1"/>
  <c r="T604" i="1"/>
  <c r="S604" i="1"/>
  <c r="R604" i="1"/>
  <c r="Q604" i="1"/>
  <c r="P604" i="1"/>
  <c r="O604" i="1"/>
  <c r="N604" i="1"/>
  <c r="U603" i="1"/>
  <c r="T603" i="1"/>
  <c r="S603" i="1"/>
  <c r="R603" i="1"/>
  <c r="Q603" i="1"/>
  <c r="P603" i="1"/>
  <c r="O603" i="1"/>
  <c r="N603" i="1"/>
  <c r="U602" i="1"/>
  <c r="T602" i="1"/>
  <c r="S602" i="1"/>
  <c r="R602" i="1"/>
  <c r="Q602" i="1"/>
  <c r="P602" i="1"/>
  <c r="O602" i="1"/>
  <c r="N602" i="1"/>
  <c r="U601" i="1"/>
  <c r="T601" i="1"/>
  <c r="S601" i="1"/>
  <c r="R601" i="1"/>
  <c r="Q601" i="1"/>
  <c r="P601" i="1"/>
  <c r="O601" i="1"/>
  <c r="N601" i="1"/>
  <c r="U600" i="1"/>
  <c r="T600" i="1"/>
  <c r="S600" i="1"/>
  <c r="R600" i="1"/>
  <c r="Q600" i="1"/>
  <c r="P600" i="1"/>
  <c r="O600" i="1"/>
  <c r="N600" i="1"/>
  <c r="U599" i="1"/>
  <c r="T599" i="1"/>
  <c r="S599" i="1"/>
  <c r="R599" i="1"/>
  <c r="Q599" i="1"/>
  <c r="P599" i="1"/>
  <c r="O599" i="1"/>
  <c r="N599" i="1"/>
  <c r="U598" i="1"/>
  <c r="T598" i="1"/>
  <c r="S598" i="1"/>
  <c r="R598" i="1"/>
  <c r="Q598" i="1"/>
  <c r="P598" i="1"/>
  <c r="O598" i="1"/>
  <c r="N598" i="1"/>
  <c r="U597" i="1"/>
  <c r="T597" i="1"/>
  <c r="S597" i="1"/>
  <c r="R597" i="1"/>
  <c r="Q597" i="1"/>
  <c r="P597" i="1"/>
  <c r="O597" i="1"/>
  <c r="N597" i="1"/>
  <c r="U596" i="1"/>
  <c r="T596" i="1"/>
  <c r="S596" i="1"/>
  <c r="R596" i="1"/>
  <c r="Q596" i="1"/>
  <c r="P596" i="1"/>
  <c r="O596" i="1"/>
  <c r="N596" i="1"/>
  <c r="U595" i="1"/>
  <c r="T595" i="1"/>
  <c r="S595" i="1"/>
  <c r="R595" i="1"/>
  <c r="Q595" i="1"/>
  <c r="P595" i="1"/>
  <c r="O595" i="1"/>
  <c r="N595" i="1"/>
  <c r="U594" i="1"/>
  <c r="T594" i="1"/>
  <c r="S594" i="1"/>
  <c r="R594" i="1"/>
  <c r="Q594" i="1"/>
  <c r="P594" i="1"/>
  <c r="O594" i="1"/>
  <c r="N594" i="1"/>
  <c r="U593" i="1"/>
  <c r="T593" i="1"/>
  <c r="S593" i="1"/>
  <c r="R593" i="1"/>
  <c r="Q593" i="1"/>
  <c r="P593" i="1"/>
  <c r="O593" i="1"/>
  <c r="N593" i="1"/>
  <c r="U592" i="1"/>
  <c r="T592" i="1"/>
  <c r="S592" i="1"/>
  <c r="R592" i="1"/>
  <c r="Q592" i="1"/>
  <c r="P592" i="1"/>
  <c r="O592" i="1"/>
  <c r="N592" i="1"/>
  <c r="U591" i="1"/>
  <c r="T591" i="1"/>
  <c r="S591" i="1"/>
  <c r="R591" i="1"/>
  <c r="Q591" i="1"/>
  <c r="P591" i="1"/>
  <c r="O591" i="1"/>
  <c r="N591" i="1"/>
  <c r="U590" i="1"/>
  <c r="T590" i="1"/>
  <c r="S590" i="1"/>
  <c r="R590" i="1"/>
  <c r="Q590" i="1"/>
  <c r="P590" i="1"/>
  <c r="O590" i="1"/>
  <c r="N590" i="1"/>
  <c r="U589" i="1"/>
  <c r="T589" i="1"/>
  <c r="S589" i="1"/>
  <c r="R589" i="1"/>
  <c r="Q589" i="1"/>
  <c r="P589" i="1"/>
  <c r="O589" i="1"/>
  <c r="N589" i="1"/>
  <c r="U588" i="1"/>
  <c r="T588" i="1"/>
  <c r="S588" i="1"/>
  <c r="R588" i="1"/>
  <c r="Q588" i="1"/>
  <c r="P588" i="1"/>
  <c r="O588" i="1"/>
  <c r="N588" i="1"/>
  <c r="U587" i="1"/>
  <c r="T587" i="1"/>
  <c r="S587" i="1"/>
  <c r="R587" i="1"/>
  <c r="Q587" i="1"/>
  <c r="P587" i="1"/>
  <c r="O587" i="1"/>
  <c r="N587" i="1"/>
  <c r="U586" i="1"/>
  <c r="T586" i="1"/>
  <c r="S586" i="1"/>
  <c r="R586" i="1"/>
  <c r="Q586" i="1"/>
  <c r="P586" i="1"/>
  <c r="O586" i="1"/>
  <c r="N586" i="1"/>
  <c r="U585" i="1"/>
  <c r="T585" i="1"/>
  <c r="S585" i="1"/>
  <c r="R585" i="1"/>
  <c r="Q585" i="1"/>
  <c r="P585" i="1"/>
  <c r="O585" i="1"/>
  <c r="N585" i="1"/>
  <c r="U584" i="1"/>
  <c r="T584" i="1"/>
  <c r="S584" i="1"/>
  <c r="R584" i="1"/>
  <c r="Q584" i="1"/>
  <c r="P584" i="1"/>
  <c r="O584" i="1"/>
  <c r="N584" i="1"/>
  <c r="U583" i="1"/>
  <c r="T583" i="1"/>
  <c r="S583" i="1"/>
  <c r="R583" i="1"/>
  <c r="Q583" i="1"/>
  <c r="P583" i="1"/>
  <c r="O583" i="1"/>
  <c r="N583" i="1"/>
  <c r="U582" i="1"/>
  <c r="T582" i="1"/>
  <c r="S582" i="1"/>
  <c r="R582" i="1"/>
  <c r="Q582" i="1"/>
  <c r="P582" i="1"/>
  <c r="O582" i="1"/>
  <c r="N582" i="1"/>
  <c r="U581" i="1"/>
  <c r="T581" i="1"/>
  <c r="S581" i="1"/>
  <c r="R581" i="1"/>
  <c r="Q581" i="1"/>
  <c r="P581" i="1"/>
  <c r="O581" i="1"/>
  <c r="N581" i="1"/>
  <c r="U580" i="1"/>
  <c r="T580" i="1"/>
  <c r="S580" i="1"/>
  <c r="R580" i="1"/>
  <c r="Q580" i="1"/>
  <c r="P580" i="1"/>
  <c r="O580" i="1"/>
  <c r="N580" i="1"/>
  <c r="U579" i="1"/>
  <c r="T579" i="1"/>
  <c r="S579" i="1"/>
  <c r="R579" i="1"/>
  <c r="Q579" i="1"/>
  <c r="P579" i="1"/>
  <c r="O579" i="1"/>
  <c r="N579" i="1"/>
  <c r="U578" i="1"/>
  <c r="T578" i="1"/>
  <c r="S578" i="1"/>
  <c r="R578" i="1"/>
  <c r="Q578" i="1"/>
  <c r="P578" i="1"/>
  <c r="O578" i="1"/>
  <c r="N578" i="1"/>
  <c r="U577" i="1"/>
  <c r="T577" i="1"/>
  <c r="S577" i="1"/>
  <c r="R577" i="1"/>
  <c r="Q577" i="1"/>
  <c r="P577" i="1"/>
  <c r="O577" i="1"/>
  <c r="N577" i="1"/>
  <c r="U576" i="1"/>
  <c r="T576" i="1"/>
  <c r="S576" i="1"/>
  <c r="R576" i="1"/>
  <c r="Q576" i="1"/>
  <c r="P576" i="1"/>
  <c r="O576" i="1"/>
  <c r="N576" i="1"/>
  <c r="U575" i="1"/>
  <c r="T575" i="1"/>
  <c r="S575" i="1"/>
  <c r="R575" i="1"/>
  <c r="Q575" i="1"/>
  <c r="P575" i="1"/>
  <c r="O575" i="1"/>
  <c r="N575" i="1"/>
  <c r="U574" i="1"/>
  <c r="T574" i="1"/>
  <c r="S574" i="1"/>
  <c r="R574" i="1"/>
  <c r="Q574" i="1"/>
  <c r="P574" i="1"/>
  <c r="O574" i="1"/>
  <c r="N574" i="1"/>
  <c r="U573" i="1"/>
  <c r="T573" i="1"/>
  <c r="S573" i="1"/>
  <c r="R573" i="1"/>
  <c r="Q573" i="1"/>
  <c r="P573" i="1"/>
  <c r="O573" i="1"/>
  <c r="N573" i="1"/>
  <c r="U572" i="1"/>
  <c r="T572" i="1"/>
  <c r="S572" i="1"/>
  <c r="R572" i="1"/>
  <c r="Q572" i="1"/>
  <c r="P572" i="1"/>
  <c r="O572" i="1"/>
  <c r="N572" i="1"/>
  <c r="U571" i="1"/>
  <c r="T571" i="1"/>
  <c r="S571" i="1"/>
  <c r="R571" i="1"/>
  <c r="Q571" i="1"/>
  <c r="P571" i="1"/>
  <c r="O571" i="1"/>
  <c r="N571" i="1"/>
  <c r="U570" i="1"/>
  <c r="T570" i="1"/>
  <c r="S570" i="1"/>
  <c r="R570" i="1"/>
  <c r="Q570" i="1"/>
  <c r="P570" i="1"/>
  <c r="O570" i="1"/>
  <c r="N570" i="1"/>
  <c r="U569" i="1"/>
  <c r="T569" i="1"/>
  <c r="S569" i="1"/>
  <c r="R569" i="1"/>
  <c r="Q569" i="1"/>
  <c r="P569" i="1"/>
  <c r="O569" i="1"/>
  <c r="N569" i="1"/>
  <c r="U568" i="1"/>
  <c r="T568" i="1"/>
  <c r="S568" i="1"/>
  <c r="R568" i="1"/>
  <c r="Q568" i="1"/>
  <c r="P568" i="1"/>
  <c r="O568" i="1"/>
  <c r="N568" i="1"/>
  <c r="U567" i="1"/>
  <c r="T567" i="1"/>
  <c r="S567" i="1"/>
  <c r="R567" i="1"/>
  <c r="Q567" i="1"/>
  <c r="P567" i="1"/>
  <c r="O567" i="1"/>
  <c r="N567" i="1"/>
  <c r="U566" i="1"/>
  <c r="T566" i="1"/>
  <c r="S566" i="1"/>
  <c r="R566" i="1"/>
  <c r="Q566" i="1"/>
  <c r="P566" i="1"/>
  <c r="O566" i="1"/>
  <c r="N566" i="1"/>
  <c r="U565" i="1"/>
  <c r="T565" i="1"/>
  <c r="S565" i="1"/>
  <c r="R565" i="1"/>
  <c r="Q565" i="1"/>
  <c r="P565" i="1"/>
  <c r="O565" i="1"/>
  <c r="N565" i="1"/>
  <c r="U564" i="1"/>
  <c r="T564" i="1"/>
  <c r="S564" i="1"/>
  <c r="R564" i="1"/>
  <c r="Q564" i="1"/>
  <c r="P564" i="1"/>
  <c r="O564" i="1"/>
  <c r="N564" i="1"/>
  <c r="U563" i="1"/>
  <c r="T563" i="1"/>
  <c r="S563" i="1"/>
  <c r="R563" i="1"/>
  <c r="Q563" i="1"/>
  <c r="P563" i="1"/>
  <c r="O563" i="1"/>
  <c r="N563" i="1"/>
  <c r="U562" i="1"/>
  <c r="T562" i="1"/>
  <c r="S562" i="1"/>
  <c r="R562" i="1"/>
  <c r="Q562" i="1"/>
  <c r="P562" i="1"/>
  <c r="O562" i="1"/>
  <c r="N562" i="1"/>
  <c r="U561" i="1"/>
  <c r="T561" i="1"/>
  <c r="S561" i="1"/>
  <c r="R561" i="1"/>
  <c r="Q561" i="1"/>
  <c r="P561" i="1"/>
  <c r="O561" i="1"/>
  <c r="N561" i="1"/>
  <c r="U560" i="1"/>
  <c r="T560" i="1"/>
  <c r="S560" i="1"/>
  <c r="R560" i="1"/>
  <c r="Q560" i="1"/>
  <c r="P560" i="1"/>
  <c r="O560" i="1"/>
  <c r="N560" i="1"/>
  <c r="U559" i="1"/>
  <c r="T559" i="1"/>
  <c r="S559" i="1"/>
  <c r="R559" i="1"/>
  <c r="Q559" i="1"/>
  <c r="P559" i="1"/>
  <c r="O559" i="1"/>
  <c r="N559" i="1"/>
  <c r="U558" i="1"/>
  <c r="T558" i="1"/>
  <c r="S558" i="1"/>
  <c r="R558" i="1"/>
  <c r="Q558" i="1"/>
  <c r="P558" i="1"/>
  <c r="O558" i="1"/>
  <c r="N558" i="1"/>
  <c r="U557" i="1"/>
  <c r="T557" i="1"/>
  <c r="S557" i="1"/>
  <c r="R557" i="1"/>
  <c r="Q557" i="1"/>
  <c r="P557" i="1"/>
  <c r="O557" i="1"/>
  <c r="N557" i="1"/>
  <c r="U556" i="1"/>
  <c r="T556" i="1"/>
  <c r="S556" i="1"/>
  <c r="R556" i="1"/>
  <c r="Q556" i="1"/>
  <c r="P556" i="1"/>
  <c r="O556" i="1"/>
  <c r="N556" i="1"/>
  <c r="U555" i="1"/>
  <c r="T555" i="1"/>
  <c r="S555" i="1"/>
  <c r="R555" i="1"/>
  <c r="Q555" i="1"/>
  <c r="P555" i="1"/>
  <c r="O555" i="1"/>
  <c r="N555" i="1"/>
  <c r="U554" i="1"/>
  <c r="T554" i="1"/>
  <c r="S554" i="1"/>
  <c r="R554" i="1"/>
  <c r="Q554" i="1"/>
  <c r="P554" i="1"/>
  <c r="O554" i="1"/>
  <c r="N554" i="1"/>
  <c r="U553" i="1"/>
  <c r="T553" i="1"/>
  <c r="S553" i="1"/>
  <c r="R553" i="1"/>
  <c r="Q553" i="1"/>
  <c r="P553" i="1"/>
  <c r="O553" i="1"/>
  <c r="N553" i="1"/>
  <c r="U552" i="1"/>
  <c r="T552" i="1"/>
  <c r="S552" i="1"/>
  <c r="R552" i="1"/>
  <c r="Q552" i="1"/>
  <c r="P552" i="1"/>
  <c r="O552" i="1"/>
  <c r="N552" i="1"/>
  <c r="U551" i="1"/>
  <c r="T551" i="1"/>
  <c r="S551" i="1"/>
  <c r="R551" i="1"/>
  <c r="Q551" i="1"/>
  <c r="P551" i="1"/>
  <c r="O551" i="1"/>
  <c r="N551" i="1"/>
  <c r="U550" i="1"/>
  <c r="T550" i="1"/>
  <c r="S550" i="1"/>
  <c r="R550" i="1"/>
  <c r="Q550" i="1"/>
  <c r="P550" i="1"/>
  <c r="O550" i="1"/>
  <c r="N550" i="1"/>
  <c r="U549" i="1"/>
  <c r="T549" i="1"/>
  <c r="S549" i="1"/>
  <c r="R549" i="1"/>
  <c r="Q549" i="1"/>
  <c r="P549" i="1"/>
  <c r="O549" i="1"/>
  <c r="N549" i="1"/>
  <c r="U548" i="1"/>
  <c r="T548" i="1"/>
  <c r="S548" i="1"/>
  <c r="R548" i="1"/>
  <c r="Q548" i="1"/>
  <c r="P548" i="1"/>
  <c r="O548" i="1"/>
  <c r="N548" i="1"/>
  <c r="U547" i="1"/>
  <c r="T547" i="1"/>
  <c r="S547" i="1"/>
  <c r="R547" i="1"/>
  <c r="Q547" i="1"/>
  <c r="P547" i="1"/>
  <c r="O547" i="1"/>
  <c r="N547" i="1"/>
  <c r="U546" i="1"/>
  <c r="T546" i="1"/>
  <c r="S546" i="1"/>
  <c r="R546" i="1"/>
  <c r="Q546" i="1"/>
  <c r="P546" i="1"/>
  <c r="O546" i="1"/>
  <c r="N546" i="1"/>
  <c r="U545" i="1"/>
  <c r="T545" i="1"/>
  <c r="S545" i="1"/>
  <c r="R545" i="1"/>
  <c r="Q545" i="1"/>
  <c r="P545" i="1"/>
  <c r="O545" i="1"/>
  <c r="N545" i="1"/>
  <c r="U544" i="1"/>
  <c r="T544" i="1"/>
  <c r="S544" i="1"/>
  <c r="R544" i="1"/>
  <c r="Q544" i="1"/>
  <c r="P544" i="1"/>
  <c r="O544" i="1"/>
  <c r="N544" i="1"/>
  <c r="U543" i="1"/>
  <c r="T543" i="1"/>
  <c r="S543" i="1"/>
  <c r="R543" i="1"/>
  <c r="Q543" i="1"/>
  <c r="P543" i="1"/>
  <c r="O543" i="1"/>
  <c r="N543" i="1"/>
  <c r="U542" i="1"/>
  <c r="T542" i="1"/>
  <c r="S542" i="1"/>
  <c r="R542" i="1"/>
  <c r="Q542" i="1"/>
  <c r="P542" i="1"/>
  <c r="O542" i="1"/>
  <c r="N542" i="1"/>
  <c r="U541" i="1"/>
  <c r="T541" i="1"/>
  <c r="S541" i="1"/>
  <c r="R541" i="1"/>
  <c r="Q541" i="1"/>
  <c r="P541" i="1"/>
  <c r="O541" i="1"/>
  <c r="N541" i="1"/>
  <c r="U540" i="1"/>
  <c r="T540" i="1"/>
  <c r="S540" i="1"/>
  <c r="R540" i="1"/>
  <c r="Q540" i="1"/>
  <c r="P540" i="1"/>
  <c r="O540" i="1"/>
  <c r="N540" i="1"/>
  <c r="U539" i="1"/>
  <c r="T539" i="1"/>
  <c r="S539" i="1"/>
  <c r="R539" i="1"/>
  <c r="Q539" i="1"/>
  <c r="P539" i="1"/>
  <c r="O539" i="1"/>
  <c r="N539" i="1"/>
  <c r="U538" i="1"/>
  <c r="T538" i="1"/>
  <c r="S538" i="1"/>
  <c r="R538" i="1"/>
  <c r="Q538" i="1"/>
  <c r="P538" i="1"/>
  <c r="O538" i="1"/>
  <c r="N538" i="1"/>
  <c r="U537" i="1"/>
  <c r="T537" i="1"/>
  <c r="S537" i="1"/>
  <c r="R537" i="1"/>
  <c r="Q537" i="1"/>
  <c r="P537" i="1"/>
  <c r="O537" i="1"/>
  <c r="N537" i="1"/>
  <c r="U536" i="1"/>
  <c r="T536" i="1"/>
  <c r="S536" i="1"/>
  <c r="R536" i="1"/>
  <c r="Q536" i="1"/>
  <c r="P536" i="1"/>
  <c r="O536" i="1"/>
  <c r="N536" i="1"/>
  <c r="U535" i="1"/>
  <c r="T535" i="1"/>
  <c r="S535" i="1"/>
  <c r="R535" i="1"/>
  <c r="Q535" i="1"/>
  <c r="P535" i="1"/>
  <c r="O535" i="1"/>
  <c r="N535" i="1"/>
  <c r="U534" i="1"/>
  <c r="T534" i="1"/>
  <c r="S534" i="1"/>
  <c r="R534" i="1"/>
  <c r="Q534" i="1"/>
  <c r="P534" i="1"/>
  <c r="O534" i="1"/>
  <c r="N534" i="1"/>
  <c r="U533" i="1"/>
  <c r="T533" i="1"/>
  <c r="S533" i="1"/>
  <c r="R533" i="1"/>
  <c r="Q533" i="1"/>
  <c r="P533" i="1"/>
  <c r="O533" i="1"/>
  <c r="N533" i="1"/>
  <c r="U532" i="1"/>
  <c r="T532" i="1"/>
  <c r="S532" i="1"/>
  <c r="R532" i="1"/>
  <c r="Q532" i="1"/>
  <c r="P532" i="1"/>
  <c r="O532" i="1"/>
  <c r="N532" i="1"/>
  <c r="U531" i="1"/>
  <c r="T531" i="1"/>
  <c r="S531" i="1"/>
  <c r="R531" i="1"/>
  <c r="Q531" i="1"/>
  <c r="P531" i="1"/>
  <c r="O531" i="1"/>
  <c r="N531" i="1"/>
  <c r="U530" i="1"/>
  <c r="T530" i="1"/>
  <c r="S530" i="1"/>
  <c r="R530" i="1"/>
  <c r="Q530" i="1"/>
  <c r="P530" i="1"/>
  <c r="O530" i="1"/>
  <c r="N530" i="1"/>
  <c r="U529" i="1"/>
  <c r="T529" i="1"/>
  <c r="S529" i="1"/>
  <c r="R529" i="1"/>
  <c r="Q529" i="1"/>
  <c r="P529" i="1"/>
  <c r="O529" i="1"/>
  <c r="N529" i="1"/>
  <c r="U528" i="1"/>
  <c r="T528" i="1"/>
  <c r="S528" i="1"/>
  <c r="R528" i="1"/>
  <c r="Q528" i="1"/>
  <c r="P528" i="1"/>
  <c r="O528" i="1"/>
  <c r="N528" i="1"/>
  <c r="U527" i="1"/>
  <c r="T527" i="1"/>
  <c r="S527" i="1"/>
  <c r="R527" i="1"/>
  <c r="Q527" i="1"/>
  <c r="P527" i="1"/>
  <c r="O527" i="1"/>
  <c r="N527" i="1"/>
  <c r="U526" i="1"/>
  <c r="T526" i="1"/>
  <c r="S526" i="1"/>
  <c r="R526" i="1"/>
  <c r="Q526" i="1"/>
  <c r="P526" i="1"/>
  <c r="O526" i="1"/>
  <c r="N526" i="1"/>
  <c r="U525" i="1"/>
  <c r="T525" i="1"/>
  <c r="S525" i="1"/>
  <c r="R525" i="1"/>
  <c r="Q525" i="1"/>
  <c r="P525" i="1"/>
  <c r="O525" i="1"/>
  <c r="N525" i="1"/>
  <c r="U524" i="1"/>
  <c r="T524" i="1"/>
  <c r="S524" i="1"/>
  <c r="R524" i="1"/>
  <c r="Q524" i="1"/>
  <c r="P524" i="1"/>
  <c r="O524" i="1"/>
  <c r="N524" i="1"/>
  <c r="U523" i="1"/>
  <c r="T523" i="1"/>
  <c r="S523" i="1"/>
  <c r="R523" i="1"/>
  <c r="Q523" i="1"/>
  <c r="P523" i="1"/>
  <c r="O523" i="1"/>
  <c r="N523" i="1"/>
  <c r="U522" i="1"/>
  <c r="T522" i="1"/>
  <c r="S522" i="1"/>
  <c r="R522" i="1"/>
  <c r="Q522" i="1"/>
  <c r="P522" i="1"/>
  <c r="O522" i="1"/>
  <c r="N522" i="1"/>
  <c r="U521" i="1"/>
  <c r="T521" i="1"/>
  <c r="S521" i="1"/>
  <c r="R521" i="1"/>
  <c r="Q521" i="1"/>
  <c r="P521" i="1"/>
  <c r="O521" i="1"/>
  <c r="N521" i="1"/>
  <c r="U520" i="1"/>
  <c r="T520" i="1"/>
  <c r="S520" i="1"/>
  <c r="R520" i="1"/>
  <c r="Q520" i="1"/>
  <c r="P520" i="1"/>
  <c r="O520" i="1"/>
  <c r="N520" i="1"/>
  <c r="U519" i="1"/>
  <c r="T519" i="1"/>
  <c r="S519" i="1"/>
  <c r="R519" i="1"/>
  <c r="Q519" i="1"/>
  <c r="P519" i="1"/>
  <c r="O519" i="1"/>
  <c r="N519" i="1"/>
  <c r="U518" i="1"/>
  <c r="T518" i="1"/>
  <c r="S518" i="1"/>
  <c r="R518" i="1"/>
  <c r="Q518" i="1"/>
  <c r="P518" i="1"/>
  <c r="O518" i="1"/>
  <c r="N518" i="1"/>
  <c r="U517" i="1"/>
  <c r="T517" i="1"/>
  <c r="S517" i="1"/>
  <c r="R517" i="1"/>
  <c r="Q517" i="1"/>
  <c r="P517" i="1"/>
  <c r="O517" i="1"/>
  <c r="N517" i="1"/>
  <c r="U516" i="1"/>
  <c r="T516" i="1"/>
  <c r="S516" i="1"/>
  <c r="R516" i="1"/>
  <c r="Q516" i="1"/>
  <c r="P516" i="1"/>
  <c r="O516" i="1"/>
  <c r="N516" i="1"/>
  <c r="U515" i="1"/>
  <c r="T515" i="1"/>
  <c r="S515" i="1"/>
  <c r="R515" i="1"/>
  <c r="Q515" i="1"/>
  <c r="P515" i="1"/>
  <c r="O515" i="1"/>
  <c r="N515" i="1"/>
  <c r="U514" i="1"/>
  <c r="T514" i="1"/>
  <c r="S514" i="1"/>
  <c r="R514" i="1"/>
  <c r="Q514" i="1"/>
  <c r="P514" i="1"/>
  <c r="O514" i="1"/>
  <c r="N514" i="1"/>
  <c r="U513" i="1"/>
  <c r="T513" i="1"/>
  <c r="S513" i="1"/>
  <c r="R513" i="1"/>
  <c r="Q513" i="1"/>
  <c r="P513" i="1"/>
  <c r="O513" i="1"/>
  <c r="N513" i="1"/>
  <c r="U512" i="1"/>
  <c r="T512" i="1"/>
  <c r="S512" i="1"/>
  <c r="R512" i="1"/>
  <c r="Q512" i="1"/>
  <c r="P512" i="1"/>
  <c r="O512" i="1"/>
  <c r="N512" i="1"/>
  <c r="U511" i="1"/>
  <c r="T511" i="1"/>
  <c r="S511" i="1"/>
  <c r="R511" i="1"/>
  <c r="Q511" i="1"/>
  <c r="P511" i="1"/>
  <c r="O511" i="1"/>
  <c r="N511" i="1"/>
  <c r="U510" i="1"/>
  <c r="T510" i="1"/>
  <c r="S510" i="1"/>
  <c r="R510" i="1"/>
  <c r="Q510" i="1"/>
  <c r="P510" i="1"/>
  <c r="O510" i="1"/>
  <c r="N510" i="1"/>
  <c r="U509" i="1"/>
  <c r="T509" i="1"/>
  <c r="S509" i="1"/>
  <c r="R509" i="1"/>
  <c r="Q509" i="1"/>
  <c r="P509" i="1"/>
  <c r="O509" i="1"/>
  <c r="N509" i="1"/>
  <c r="U508" i="1"/>
  <c r="T508" i="1"/>
  <c r="S508" i="1"/>
  <c r="R508" i="1"/>
  <c r="Q508" i="1"/>
  <c r="P508" i="1"/>
  <c r="O508" i="1"/>
  <c r="N508" i="1"/>
  <c r="U507" i="1"/>
  <c r="T507" i="1"/>
  <c r="S507" i="1"/>
  <c r="R507" i="1"/>
  <c r="Q507" i="1"/>
  <c r="P507" i="1"/>
  <c r="O507" i="1"/>
  <c r="N507" i="1"/>
  <c r="U506" i="1"/>
  <c r="T506" i="1"/>
  <c r="S506" i="1"/>
  <c r="R506" i="1"/>
  <c r="Q506" i="1"/>
  <c r="P506" i="1"/>
  <c r="O506" i="1"/>
  <c r="N506" i="1"/>
  <c r="U505" i="1"/>
  <c r="T505" i="1"/>
  <c r="S505" i="1"/>
  <c r="R505" i="1"/>
  <c r="Q505" i="1"/>
  <c r="P505" i="1"/>
  <c r="O505" i="1"/>
  <c r="N505" i="1"/>
  <c r="U504" i="1"/>
  <c r="T504" i="1"/>
  <c r="S504" i="1"/>
  <c r="R504" i="1"/>
  <c r="Q504" i="1"/>
  <c r="P504" i="1"/>
  <c r="O504" i="1"/>
  <c r="N504" i="1"/>
  <c r="U503" i="1"/>
  <c r="T503" i="1"/>
  <c r="S503" i="1"/>
  <c r="R503" i="1"/>
  <c r="Q503" i="1"/>
  <c r="P503" i="1"/>
  <c r="O503" i="1"/>
  <c r="N503" i="1"/>
  <c r="U502" i="1"/>
  <c r="T502" i="1"/>
  <c r="S502" i="1"/>
  <c r="R502" i="1"/>
  <c r="Q502" i="1"/>
  <c r="P502" i="1"/>
  <c r="O502" i="1"/>
  <c r="N502" i="1"/>
  <c r="U501" i="1"/>
  <c r="T501" i="1"/>
  <c r="S501" i="1"/>
  <c r="R501" i="1"/>
  <c r="Q501" i="1"/>
  <c r="P501" i="1"/>
  <c r="O501" i="1"/>
  <c r="N501" i="1"/>
  <c r="U500" i="1"/>
  <c r="T500" i="1"/>
  <c r="S500" i="1"/>
  <c r="R500" i="1"/>
  <c r="Q500" i="1"/>
  <c r="P500" i="1"/>
  <c r="O500" i="1"/>
  <c r="N500" i="1"/>
  <c r="U499" i="1"/>
  <c r="T499" i="1"/>
  <c r="S499" i="1"/>
  <c r="R499" i="1"/>
  <c r="Q499" i="1"/>
  <c r="P499" i="1"/>
  <c r="O499" i="1"/>
  <c r="N499" i="1"/>
  <c r="U498" i="1"/>
  <c r="T498" i="1"/>
  <c r="S498" i="1"/>
  <c r="R498" i="1"/>
  <c r="Q498" i="1"/>
  <c r="P498" i="1"/>
  <c r="O498" i="1"/>
  <c r="N498" i="1"/>
  <c r="U497" i="1"/>
  <c r="T497" i="1"/>
  <c r="S497" i="1"/>
  <c r="R497" i="1"/>
  <c r="Q497" i="1"/>
  <c r="P497" i="1"/>
  <c r="O497" i="1"/>
  <c r="N497" i="1"/>
  <c r="U496" i="1"/>
  <c r="T496" i="1"/>
  <c r="S496" i="1"/>
  <c r="R496" i="1"/>
  <c r="Q496" i="1"/>
  <c r="P496" i="1"/>
  <c r="O496" i="1"/>
  <c r="N496" i="1"/>
  <c r="U495" i="1"/>
  <c r="T495" i="1"/>
  <c r="S495" i="1"/>
  <c r="R495" i="1"/>
  <c r="Q495" i="1"/>
  <c r="P495" i="1"/>
  <c r="O495" i="1"/>
  <c r="N495" i="1"/>
  <c r="U494" i="1"/>
  <c r="T494" i="1"/>
  <c r="S494" i="1"/>
  <c r="R494" i="1"/>
  <c r="Q494" i="1"/>
  <c r="P494" i="1"/>
  <c r="O494" i="1"/>
  <c r="N494" i="1"/>
  <c r="U493" i="1"/>
  <c r="T493" i="1"/>
  <c r="S493" i="1"/>
  <c r="R493" i="1"/>
  <c r="Q493" i="1"/>
  <c r="P493" i="1"/>
  <c r="O493" i="1"/>
  <c r="N493" i="1"/>
  <c r="U492" i="1"/>
  <c r="T492" i="1"/>
  <c r="S492" i="1"/>
  <c r="R492" i="1"/>
  <c r="Q492" i="1"/>
  <c r="P492" i="1"/>
  <c r="O492" i="1"/>
  <c r="N492" i="1"/>
  <c r="U491" i="1"/>
  <c r="T491" i="1"/>
  <c r="S491" i="1"/>
  <c r="R491" i="1"/>
  <c r="Q491" i="1"/>
  <c r="P491" i="1"/>
  <c r="O491" i="1"/>
  <c r="N491" i="1"/>
  <c r="U490" i="1"/>
  <c r="T490" i="1"/>
  <c r="S490" i="1"/>
  <c r="R490" i="1"/>
  <c r="Q490" i="1"/>
  <c r="P490" i="1"/>
  <c r="O490" i="1"/>
  <c r="N490" i="1"/>
  <c r="U489" i="1"/>
  <c r="T489" i="1"/>
  <c r="S489" i="1"/>
  <c r="R489" i="1"/>
  <c r="Q489" i="1"/>
  <c r="P489" i="1"/>
  <c r="O489" i="1"/>
  <c r="N489" i="1"/>
  <c r="U488" i="1"/>
  <c r="T488" i="1"/>
  <c r="S488" i="1"/>
  <c r="R488" i="1"/>
  <c r="Q488" i="1"/>
  <c r="P488" i="1"/>
  <c r="O488" i="1"/>
  <c r="N488" i="1"/>
  <c r="U487" i="1"/>
  <c r="T487" i="1"/>
  <c r="S487" i="1"/>
  <c r="R487" i="1"/>
  <c r="Q487" i="1"/>
  <c r="P487" i="1"/>
  <c r="O487" i="1"/>
  <c r="N487" i="1"/>
  <c r="U486" i="1"/>
  <c r="T486" i="1"/>
  <c r="S486" i="1"/>
  <c r="R486" i="1"/>
  <c r="Q486" i="1"/>
  <c r="P486" i="1"/>
  <c r="O486" i="1"/>
  <c r="N486" i="1"/>
  <c r="U485" i="1"/>
  <c r="T485" i="1"/>
  <c r="S485" i="1"/>
  <c r="R485" i="1"/>
  <c r="Q485" i="1"/>
  <c r="P485" i="1"/>
  <c r="O485" i="1"/>
  <c r="N485" i="1"/>
  <c r="U484" i="1"/>
  <c r="T484" i="1"/>
  <c r="S484" i="1"/>
  <c r="R484" i="1"/>
  <c r="Q484" i="1"/>
  <c r="P484" i="1"/>
  <c r="O484" i="1"/>
  <c r="N484" i="1"/>
  <c r="U483" i="1"/>
  <c r="T483" i="1"/>
  <c r="S483" i="1"/>
  <c r="R483" i="1"/>
  <c r="Q483" i="1"/>
  <c r="P483" i="1"/>
  <c r="O483" i="1"/>
  <c r="N483" i="1"/>
  <c r="U482" i="1"/>
  <c r="T482" i="1"/>
  <c r="S482" i="1"/>
  <c r="R482" i="1"/>
  <c r="Q482" i="1"/>
  <c r="P482" i="1"/>
  <c r="O482" i="1"/>
  <c r="N482" i="1"/>
  <c r="U481" i="1"/>
  <c r="T481" i="1"/>
  <c r="S481" i="1"/>
  <c r="R481" i="1"/>
  <c r="Q481" i="1"/>
  <c r="P481" i="1"/>
  <c r="O481" i="1"/>
  <c r="N481" i="1"/>
  <c r="U480" i="1"/>
  <c r="T480" i="1"/>
  <c r="S480" i="1"/>
  <c r="R480" i="1"/>
  <c r="Q480" i="1"/>
  <c r="P480" i="1"/>
  <c r="O480" i="1"/>
  <c r="N480" i="1"/>
  <c r="U479" i="1"/>
  <c r="T479" i="1"/>
  <c r="S479" i="1"/>
  <c r="R479" i="1"/>
  <c r="Q479" i="1"/>
  <c r="P479" i="1"/>
  <c r="O479" i="1"/>
  <c r="N479" i="1"/>
  <c r="U478" i="1"/>
  <c r="T478" i="1"/>
  <c r="S478" i="1"/>
  <c r="R478" i="1"/>
  <c r="Q478" i="1"/>
  <c r="P478" i="1"/>
  <c r="O478" i="1"/>
  <c r="N478" i="1"/>
  <c r="U477" i="1"/>
  <c r="T477" i="1"/>
  <c r="S477" i="1"/>
  <c r="R477" i="1"/>
  <c r="Q477" i="1"/>
  <c r="P477" i="1"/>
  <c r="O477" i="1"/>
  <c r="N477" i="1"/>
  <c r="U476" i="1"/>
  <c r="T476" i="1"/>
  <c r="S476" i="1"/>
  <c r="R476" i="1"/>
  <c r="Q476" i="1"/>
  <c r="P476" i="1"/>
  <c r="O476" i="1"/>
  <c r="N476" i="1"/>
  <c r="U475" i="1"/>
  <c r="T475" i="1"/>
  <c r="S475" i="1"/>
  <c r="R475" i="1"/>
  <c r="Q475" i="1"/>
  <c r="P475" i="1"/>
  <c r="O475" i="1"/>
  <c r="N475" i="1"/>
  <c r="U474" i="1"/>
  <c r="T474" i="1"/>
  <c r="S474" i="1"/>
  <c r="R474" i="1"/>
  <c r="Q474" i="1"/>
  <c r="P474" i="1"/>
  <c r="O474" i="1"/>
  <c r="N474" i="1"/>
  <c r="U473" i="1"/>
  <c r="T473" i="1"/>
  <c r="S473" i="1"/>
  <c r="R473" i="1"/>
  <c r="Q473" i="1"/>
  <c r="P473" i="1"/>
  <c r="O473" i="1"/>
  <c r="N473" i="1"/>
  <c r="U472" i="1"/>
  <c r="T472" i="1"/>
  <c r="S472" i="1"/>
  <c r="R472" i="1"/>
  <c r="Q472" i="1"/>
  <c r="P472" i="1"/>
  <c r="O472" i="1"/>
  <c r="N472" i="1"/>
  <c r="U471" i="1"/>
  <c r="T471" i="1"/>
  <c r="S471" i="1"/>
  <c r="R471" i="1"/>
  <c r="Q471" i="1"/>
  <c r="P471" i="1"/>
  <c r="O471" i="1"/>
  <c r="N471" i="1"/>
  <c r="U470" i="1"/>
  <c r="T470" i="1"/>
  <c r="S470" i="1"/>
  <c r="R470" i="1"/>
  <c r="Q470" i="1"/>
  <c r="P470" i="1"/>
  <c r="O470" i="1"/>
  <c r="N470" i="1"/>
  <c r="U469" i="1"/>
  <c r="T469" i="1"/>
  <c r="S469" i="1"/>
  <c r="R469" i="1"/>
  <c r="Q469" i="1"/>
  <c r="P469" i="1"/>
  <c r="O469" i="1"/>
  <c r="N469" i="1"/>
  <c r="U468" i="1"/>
  <c r="T468" i="1"/>
  <c r="S468" i="1"/>
  <c r="R468" i="1"/>
  <c r="Q468" i="1"/>
  <c r="P468" i="1"/>
  <c r="O468" i="1"/>
  <c r="N468" i="1"/>
  <c r="U467" i="1"/>
  <c r="T467" i="1"/>
  <c r="S467" i="1"/>
  <c r="R467" i="1"/>
  <c r="Q467" i="1"/>
  <c r="P467" i="1"/>
  <c r="O467" i="1"/>
  <c r="N467" i="1"/>
  <c r="U466" i="1"/>
  <c r="T466" i="1"/>
  <c r="S466" i="1"/>
  <c r="R466" i="1"/>
  <c r="Q466" i="1"/>
  <c r="P466" i="1"/>
  <c r="O466" i="1"/>
  <c r="N466" i="1"/>
  <c r="U465" i="1"/>
  <c r="T465" i="1"/>
  <c r="S465" i="1"/>
  <c r="R465" i="1"/>
  <c r="Q465" i="1"/>
  <c r="P465" i="1"/>
  <c r="O465" i="1"/>
  <c r="N465" i="1"/>
  <c r="U464" i="1"/>
  <c r="T464" i="1"/>
  <c r="S464" i="1"/>
  <c r="R464" i="1"/>
  <c r="Q464" i="1"/>
  <c r="P464" i="1"/>
  <c r="O464" i="1"/>
  <c r="N464" i="1"/>
  <c r="U463" i="1"/>
  <c r="T463" i="1"/>
  <c r="S463" i="1"/>
  <c r="R463" i="1"/>
  <c r="Q463" i="1"/>
  <c r="P463" i="1"/>
  <c r="O463" i="1"/>
  <c r="N463" i="1"/>
  <c r="U462" i="1"/>
  <c r="T462" i="1"/>
  <c r="S462" i="1"/>
  <c r="R462" i="1"/>
  <c r="Q462" i="1"/>
  <c r="P462" i="1"/>
  <c r="O462" i="1"/>
  <c r="N462" i="1"/>
  <c r="U461" i="1"/>
  <c r="T461" i="1"/>
  <c r="S461" i="1"/>
  <c r="R461" i="1"/>
  <c r="Q461" i="1"/>
  <c r="P461" i="1"/>
  <c r="O461" i="1"/>
  <c r="N461" i="1"/>
  <c r="U460" i="1"/>
  <c r="T460" i="1"/>
  <c r="S460" i="1"/>
  <c r="R460" i="1"/>
  <c r="Q460" i="1"/>
  <c r="P460" i="1"/>
  <c r="O460" i="1"/>
  <c r="N460" i="1"/>
  <c r="U459" i="1"/>
  <c r="T459" i="1"/>
  <c r="S459" i="1"/>
  <c r="R459" i="1"/>
  <c r="Q459" i="1"/>
  <c r="P459" i="1"/>
  <c r="O459" i="1"/>
  <c r="N459" i="1"/>
  <c r="U458" i="1"/>
  <c r="T458" i="1"/>
  <c r="S458" i="1"/>
  <c r="R458" i="1"/>
  <c r="Q458" i="1"/>
  <c r="P458" i="1"/>
  <c r="O458" i="1"/>
  <c r="N458" i="1"/>
  <c r="U457" i="1"/>
  <c r="T457" i="1"/>
  <c r="S457" i="1"/>
  <c r="R457" i="1"/>
  <c r="Q457" i="1"/>
  <c r="P457" i="1"/>
  <c r="O457" i="1"/>
  <c r="N457" i="1"/>
  <c r="U456" i="1"/>
  <c r="T456" i="1"/>
  <c r="S456" i="1"/>
  <c r="R456" i="1"/>
  <c r="Q456" i="1"/>
  <c r="P456" i="1"/>
  <c r="O456" i="1"/>
  <c r="N456" i="1"/>
  <c r="U455" i="1"/>
  <c r="T455" i="1"/>
  <c r="S455" i="1"/>
  <c r="R455" i="1"/>
  <c r="Q455" i="1"/>
  <c r="P455" i="1"/>
  <c r="O455" i="1"/>
  <c r="N455" i="1"/>
  <c r="U454" i="1"/>
  <c r="T454" i="1"/>
  <c r="S454" i="1"/>
  <c r="R454" i="1"/>
  <c r="Q454" i="1"/>
  <c r="P454" i="1"/>
  <c r="O454" i="1"/>
  <c r="N454" i="1"/>
  <c r="U453" i="1"/>
  <c r="T453" i="1"/>
  <c r="S453" i="1"/>
  <c r="R453" i="1"/>
  <c r="Q453" i="1"/>
  <c r="P453" i="1"/>
  <c r="O453" i="1"/>
  <c r="N453" i="1"/>
  <c r="U452" i="1"/>
  <c r="T452" i="1"/>
  <c r="S452" i="1"/>
  <c r="R452" i="1"/>
  <c r="Q452" i="1"/>
  <c r="P452" i="1"/>
  <c r="O452" i="1"/>
  <c r="N452" i="1"/>
  <c r="U451" i="1"/>
  <c r="T451" i="1"/>
  <c r="S451" i="1"/>
  <c r="R451" i="1"/>
  <c r="Q451" i="1"/>
  <c r="P451" i="1"/>
  <c r="O451" i="1"/>
  <c r="N451" i="1"/>
  <c r="U450" i="1"/>
  <c r="T450" i="1"/>
  <c r="S450" i="1"/>
  <c r="R450" i="1"/>
  <c r="Q450" i="1"/>
  <c r="P450" i="1"/>
  <c r="O450" i="1"/>
  <c r="N450" i="1"/>
  <c r="U449" i="1"/>
  <c r="T449" i="1"/>
  <c r="S449" i="1"/>
  <c r="R449" i="1"/>
  <c r="Q449" i="1"/>
  <c r="P449" i="1"/>
  <c r="O449" i="1"/>
  <c r="N449" i="1"/>
  <c r="U448" i="1"/>
  <c r="T448" i="1"/>
  <c r="S448" i="1"/>
  <c r="R448" i="1"/>
  <c r="Q448" i="1"/>
  <c r="P448" i="1"/>
  <c r="O448" i="1"/>
  <c r="N448" i="1"/>
  <c r="U447" i="1"/>
  <c r="T447" i="1"/>
  <c r="S447" i="1"/>
  <c r="R447" i="1"/>
  <c r="Q447" i="1"/>
  <c r="P447" i="1"/>
  <c r="O447" i="1"/>
  <c r="N447" i="1"/>
  <c r="U446" i="1"/>
  <c r="T446" i="1"/>
  <c r="S446" i="1"/>
  <c r="R446" i="1"/>
  <c r="Q446" i="1"/>
  <c r="P446" i="1"/>
  <c r="O446" i="1"/>
  <c r="N446" i="1"/>
  <c r="U445" i="1"/>
  <c r="T445" i="1"/>
  <c r="S445" i="1"/>
  <c r="R445" i="1"/>
  <c r="Q445" i="1"/>
  <c r="P445" i="1"/>
  <c r="O445" i="1"/>
  <c r="N445" i="1"/>
  <c r="U444" i="1"/>
  <c r="T444" i="1"/>
  <c r="S444" i="1"/>
  <c r="R444" i="1"/>
  <c r="Q444" i="1"/>
  <c r="P444" i="1"/>
  <c r="O444" i="1"/>
  <c r="N444" i="1"/>
  <c r="U443" i="1"/>
  <c r="T443" i="1"/>
  <c r="S443" i="1"/>
  <c r="R443" i="1"/>
  <c r="Q443" i="1"/>
  <c r="P443" i="1"/>
  <c r="O443" i="1"/>
  <c r="N443" i="1"/>
  <c r="U442" i="1"/>
  <c r="T442" i="1"/>
  <c r="S442" i="1"/>
  <c r="R442" i="1"/>
  <c r="Q442" i="1"/>
  <c r="P442" i="1"/>
  <c r="O442" i="1"/>
  <c r="N442" i="1"/>
  <c r="U441" i="1"/>
  <c r="T441" i="1"/>
  <c r="S441" i="1"/>
  <c r="R441" i="1"/>
  <c r="Q441" i="1"/>
  <c r="P441" i="1"/>
  <c r="O441" i="1"/>
  <c r="N441" i="1"/>
  <c r="U440" i="1"/>
  <c r="T440" i="1"/>
  <c r="S440" i="1"/>
  <c r="R440" i="1"/>
  <c r="Q440" i="1"/>
  <c r="P440" i="1"/>
  <c r="O440" i="1"/>
  <c r="N440" i="1"/>
  <c r="U439" i="1"/>
  <c r="T439" i="1"/>
  <c r="S439" i="1"/>
  <c r="R439" i="1"/>
  <c r="Q439" i="1"/>
  <c r="P439" i="1"/>
  <c r="O439" i="1"/>
  <c r="N439" i="1"/>
  <c r="U438" i="1"/>
  <c r="T438" i="1"/>
  <c r="S438" i="1"/>
  <c r="R438" i="1"/>
  <c r="Q438" i="1"/>
  <c r="P438" i="1"/>
  <c r="O438" i="1"/>
  <c r="N438" i="1"/>
  <c r="U437" i="1"/>
  <c r="T437" i="1"/>
  <c r="S437" i="1"/>
  <c r="R437" i="1"/>
  <c r="Q437" i="1"/>
  <c r="P437" i="1"/>
  <c r="O437" i="1"/>
  <c r="N437" i="1"/>
  <c r="U436" i="1"/>
  <c r="T436" i="1"/>
  <c r="S436" i="1"/>
  <c r="R436" i="1"/>
  <c r="Q436" i="1"/>
  <c r="P436" i="1"/>
  <c r="O436" i="1"/>
  <c r="N436" i="1"/>
  <c r="U435" i="1"/>
  <c r="T435" i="1"/>
  <c r="S435" i="1"/>
  <c r="R435" i="1"/>
  <c r="Q435" i="1"/>
  <c r="P435" i="1"/>
  <c r="O435" i="1"/>
  <c r="N435" i="1"/>
  <c r="U434" i="1"/>
  <c r="T434" i="1"/>
  <c r="S434" i="1"/>
  <c r="R434" i="1"/>
  <c r="Q434" i="1"/>
  <c r="P434" i="1"/>
  <c r="O434" i="1"/>
  <c r="N434" i="1"/>
  <c r="U433" i="1"/>
  <c r="T433" i="1"/>
  <c r="S433" i="1"/>
  <c r="R433" i="1"/>
  <c r="Q433" i="1"/>
  <c r="P433" i="1"/>
  <c r="O433" i="1"/>
  <c r="N433" i="1"/>
  <c r="U432" i="1"/>
  <c r="T432" i="1"/>
  <c r="S432" i="1"/>
  <c r="R432" i="1"/>
  <c r="Q432" i="1"/>
  <c r="P432" i="1"/>
  <c r="O432" i="1"/>
  <c r="N432" i="1"/>
  <c r="U431" i="1"/>
  <c r="T431" i="1"/>
  <c r="S431" i="1"/>
  <c r="R431" i="1"/>
  <c r="Q431" i="1"/>
  <c r="P431" i="1"/>
  <c r="O431" i="1"/>
  <c r="N431" i="1"/>
  <c r="U430" i="1"/>
  <c r="T430" i="1"/>
  <c r="S430" i="1"/>
  <c r="R430" i="1"/>
  <c r="Q430" i="1"/>
  <c r="P430" i="1"/>
  <c r="O430" i="1"/>
  <c r="N430" i="1"/>
  <c r="U429" i="1"/>
  <c r="T429" i="1"/>
  <c r="S429" i="1"/>
  <c r="R429" i="1"/>
  <c r="Q429" i="1"/>
  <c r="P429" i="1"/>
  <c r="O429" i="1"/>
  <c r="N429" i="1"/>
  <c r="U428" i="1"/>
  <c r="T428" i="1"/>
  <c r="S428" i="1"/>
  <c r="R428" i="1"/>
  <c r="Q428" i="1"/>
  <c r="P428" i="1"/>
  <c r="O428" i="1"/>
  <c r="N428" i="1"/>
  <c r="U427" i="1"/>
  <c r="T427" i="1"/>
  <c r="S427" i="1"/>
  <c r="R427" i="1"/>
  <c r="Q427" i="1"/>
  <c r="P427" i="1"/>
  <c r="O427" i="1"/>
  <c r="N427" i="1"/>
  <c r="U426" i="1"/>
  <c r="T426" i="1"/>
  <c r="S426" i="1"/>
  <c r="R426" i="1"/>
  <c r="Q426" i="1"/>
  <c r="P426" i="1"/>
  <c r="O426" i="1"/>
  <c r="N426" i="1"/>
  <c r="U425" i="1"/>
  <c r="T425" i="1"/>
  <c r="S425" i="1"/>
  <c r="R425" i="1"/>
  <c r="Q425" i="1"/>
  <c r="P425" i="1"/>
  <c r="O425" i="1"/>
  <c r="N425" i="1"/>
  <c r="U424" i="1"/>
  <c r="T424" i="1"/>
  <c r="S424" i="1"/>
  <c r="R424" i="1"/>
  <c r="Q424" i="1"/>
  <c r="P424" i="1"/>
  <c r="O424" i="1"/>
  <c r="N424" i="1"/>
  <c r="U423" i="1"/>
  <c r="T423" i="1"/>
  <c r="S423" i="1"/>
  <c r="R423" i="1"/>
  <c r="Q423" i="1"/>
  <c r="P423" i="1"/>
  <c r="O423" i="1"/>
  <c r="N423" i="1"/>
  <c r="U422" i="1"/>
  <c r="T422" i="1"/>
  <c r="S422" i="1"/>
  <c r="R422" i="1"/>
  <c r="Q422" i="1"/>
  <c r="P422" i="1"/>
  <c r="O422" i="1"/>
  <c r="N422" i="1"/>
  <c r="U421" i="1"/>
  <c r="T421" i="1"/>
  <c r="S421" i="1"/>
  <c r="R421" i="1"/>
  <c r="Q421" i="1"/>
  <c r="P421" i="1"/>
  <c r="O421" i="1"/>
  <c r="N421" i="1"/>
  <c r="U420" i="1"/>
  <c r="T420" i="1"/>
  <c r="S420" i="1"/>
  <c r="R420" i="1"/>
  <c r="Q420" i="1"/>
  <c r="P420" i="1"/>
  <c r="O420" i="1"/>
  <c r="N420" i="1"/>
  <c r="U419" i="1"/>
  <c r="T419" i="1"/>
  <c r="S419" i="1"/>
  <c r="R419" i="1"/>
  <c r="Q419" i="1"/>
  <c r="P419" i="1"/>
  <c r="O419" i="1"/>
  <c r="N419" i="1"/>
  <c r="U418" i="1"/>
  <c r="T418" i="1"/>
  <c r="S418" i="1"/>
  <c r="R418" i="1"/>
  <c r="Q418" i="1"/>
  <c r="P418" i="1"/>
  <c r="O418" i="1"/>
  <c r="N418" i="1"/>
  <c r="U417" i="1"/>
  <c r="T417" i="1"/>
  <c r="S417" i="1"/>
  <c r="R417" i="1"/>
  <c r="Q417" i="1"/>
  <c r="P417" i="1"/>
  <c r="O417" i="1"/>
  <c r="N417" i="1"/>
  <c r="U416" i="1"/>
  <c r="T416" i="1"/>
  <c r="S416" i="1"/>
  <c r="R416" i="1"/>
  <c r="Q416" i="1"/>
  <c r="P416" i="1"/>
  <c r="O416" i="1"/>
  <c r="N416" i="1"/>
  <c r="U415" i="1"/>
  <c r="T415" i="1"/>
  <c r="S415" i="1"/>
  <c r="R415" i="1"/>
  <c r="Q415" i="1"/>
  <c r="P415" i="1"/>
  <c r="O415" i="1"/>
  <c r="N415" i="1"/>
  <c r="U414" i="1"/>
  <c r="T414" i="1"/>
  <c r="S414" i="1"/>
  <c r="R414" i="1"/>
  <c r="Q414" i="1"/>
  <c r="P414" i="1"/>
  <c r="O414" i="1"/>
  <c r="N414" i="1"/>
  <c r="U413" i="1"/>
  <c r="T413" i="1"/>
  <c r="S413" i="1"/>
  <c r="R413" i="1"/>
  <c r="Q413" i="1"/>
  <c r="P413" i="1"/>
  <c r="O413" i="1"/>
  <c r="N413" i="1"/>
  <c r="U412" i="1"/>
  <c r="T412" i="1"/>
  <c r="S412" i="1"/>
  <c r="R412" i="1"/>
  <c r="Q412" i="1"/>
  <c r="P412" i="1"/>
  <c r="O412" i="1"/>
  <c r="N412" i="1"/>
  <c r="U411" i="1"/>
  <c r="T411" i="1"/>
  <c r="S411" i="1"/>
  <c r="R411" i="1"/>
  <c r="Q411" i="1"/>
  <c r="P411" i="1"/>
  <c r="O411" i="1"/>
  <c r="N411" i="1"/>
  <c r="U410" i="1"/>
  <c r="T410" i="1"/>
  <c r="S410" i="1"/>
  <c r="R410" i="1"/>
  <c r="Q410" i="1"/>
  <c r="P410" i="1"/>
  <c r="O410" i="1"/>
  <c r="N410" i="1"/>
  <c r="U409" i="1"/>
  <c r="T409" i="1"/>
  <c r="S409" i="1"/>
  <c r="R409" i="1"/>
  <c r="Q409" i="1"/>
  <c r="P409" i="1"/>
  <c r="O409" i="1"/>
  <c r="N409" i="1"/>
  <c r="U408" i="1"/>
  <c r="T408" i="1"/>
  <c r="S408" i="1"/>
  <c r="R408" i="1"/>
  <c r="Q408" i="1"/>
  <c r="P408" i="1"/>
  <c r="O408" i="1"/>
  <c r="N408" i="1"/>
  <c r="U407" i="1"/>
  <c r="T407" i="1"/>
  <c r="S407" i="1"/>
  <c r="R407" i="1"/>
  <c r="Q407" i="1"/>
  <c r="P407" i="1"/>
  <c r="O407" i="1"/>
  <c r="N407" i="1"/>
  <c r="U406" i="1"/>
  <c r="T406" i="1"/>
  <c r="S406" i="1"/>
  <c r="R406" i="1"/>
  <c r="Q406" i="1"/>
  <c r="P406" i="1"/>
  <c r="O406" i="1"/>
  <c r="N406" i="1"/>
  <c r="U405" i="1"/>
  <c r="T405" i="1"/>
  <c r="S405" i="1"/>
  <c r="R405" i="1"/>
  <c r="Q405" i="1"/>
  <c r="P405" i="1"/>
  <c r="O405" i="1"/>
  <c r="N405" i="1"/>
  <c r="U404" i="1"/>
  <c r="T404" i="1"/>
  <c r="S404" i="1"/>
  <c r="R404" i="1"/>
  <c r="Q404" i="1"/>
  <c r="P404" i="1"/>
  <c r="O404" i="1"/>
  <c r="N404" i="1"/>
  <c r="U403" i="1"/>
  <c r="T403" i="1"/>
  <c r="S403" i="1"/>
  <c r="R403" i="1"/>
  <c r="Q403" i="1"/>
  <c r="P403" i="1"/>
  <c r="O403" i="1"/>
  <c r="N403" i="1"/>
  <c r="U402" i="1"/>
  <c r="T402" i="1"/>
  <c r="S402" i="1"/>
  <c r="R402" i="1"/>
  <c r="Q402" i="1"/>
  <c r="P402" i="1"/>
  <c r="O402" i="1"/>
  <c r="N402" i="1"/>
  <c r="U401" i="1"/>
  <c r="T401" i="1"/>
  <c r="S401" i="1"/>
  <c r="R401" i="1"/>
  <c r="Q401" i="1"/>
  <c r="P401" i="1"/>
  <c r="O401" i="1"/>
  <c r="N401" i="1"/>
  <c r="U400" i="1"/>
  <c r="T400" i="1"/>
  <c r="S400" i="1"/>
  <c r="R400" i="1"/>
  <c r="Q400" i="1"/>
  <c r="P400" i="1"/>
  <c r="O400" i="1"/>
  <c r="N400" i="1"/>
  <c r="U399" i="1"/>
  <c r="T399" i="1"/>
  <c r="S399" i="1"/>
  <c r="R399" i="1"/>
  <c r="Q399" i="1"/>
  <c r="P399" i="1"/>
  <c r="O399" i="1"/>
  <c r="N399" i="1"/>
  <c r="U398" i="1"/>
  <c r="T398" i="1"/>
  <c r="S398" i="1"/>
  <c r="R398" i="1"/>
  <c r="Q398" i="1"/>
  <c r="P398" i="1"/>
  <c r="O398" i="1"/>
  <c r="N398" i="1"/>
  <c r="U397" i="1"/>
  <c r="T397" i="1"/>
  <c r="S397" i="1"/>
  <c r="R397" i="1"/>
  <c r="Q397" i="1"/>
  <c r="P397" i="1"/>
  <c r="O397" i="1"/>
  <c r="N397" i="1"/>
  <c r="U396" i="1"/>
  <c r="T396" i="1"/>
  <c r="S396" i="1"/>
  <c r="R396" i="1"/>
  <c r="Q396" i="1"/>
  <c r="P396" i="1"/>
  <c r="O396" i="1"/>
  <c r="N396" i="1"/>
  <c r="U395" i="1"/>
  <c r="T395" i="1"/>
  <c r="S395" i="1"/>
  <c r="R395" i="1"/>
  <c r="Q395" i="1"/>
  <c r="P395" i="1"/>
  <c r="O395" i="1"/>
  <c r="N395" i="1"/>
  <c r="U394" i="1"/>
  <c r="T394" i="1"/>
  <c r="S394" i="1"/>
  <c r="R394" i="1"/>
  <c r="Q394" i="1"/>
  <c r="P394" i="1"/>
  <c r="O394" i="1"/>
  <c r="N394" i="1"/>
  <c r="U393" i="1"/>
  <c r="T393" i="1"/>
  <c r="S393" i="1"/>
  <c r="R393" i="1"/>
  <c r="Q393" i="1"/>
  <c r="P393" i="1"/>
  <c r="O393" i="1"/>
  <c r="N393" i="1"/>
  <c r="U392" i="1"/>
  <c r="T392" i="1"/>
  <c r="S392" i="1"/>
  <c r="R392" i="1"/>
  <c r="Q392" i="1"/>
  <c r="P392" i="1"/>
  <c r="O392" i="1"/>
  <c r="N392" i="1"/>
  <c r="U391" i="1"/>
  <c r="T391" i="1"/>
  <c r="S391" i="1"/>
  <c r="R391" i="1"/>
  <c r="Q391" i="1"/>
  <c r="P391" i="1"/>
  <c r="O391" i="1"/>
  <c r="N391" i="1"/>
  <c r="U390" i="1"/>
  <c r="T390" i="1"/>
  <c r="S390" i="1"/>
  <c r="R390" i="1"/>
  <c r="Q390" i="1"/>
  <c r="P390" i="1"/>
  <c r="O390" i="1"/>
  <c r="N390" i="1"/>
  <c r="U389" i="1"/>
  <c r="T389" i="1"/>
  <c r="S389" i="1"/>
  <c r="R389" i="1"/>
  <c r="Q389" i="1"/>
  <c r="P389" i="1"/>
  <c r="O389" i="1"/>
  <c r="N389" i="1"/>
  <c r="U388" i="1"/>
  <c r="T388" i="1"/>
  <c r="S388" i="1"/>
  <c r="R388" i="1"/>
  <c r="Q388" i="1"/>
  <c r="P388" i="1"/>
  <c r="O388" i="1"/>
  <c r="N388" i="1"/>
  <c r="U387" i="1"/>
  <c r="T387" i="1"/>
  <c r="S387" i="1"/>
  <c r="R387" i="1"/>
  <c r="Q387" i="1"/>
  <c r="P387" i="1"/>
  <c r="O387" i="1"/>
  <c r="N387" i="1"/>
  <c r="U386" i="1"/>
  <c r="T386" i="1"/>
  <c r="S386" i="1"/>
  <c r="R386" i="1"/>
  <c r="Q386" i="1"/>
  <c r="P386" i="1"/>
  <c r="O386" i="1"/>
  <c r="N386" i="1"/>
  <c r="U385" i="1"/>
  <c r="T385" i="1"/>
  <c r="S385" i="1"/>
  <c r="R385" i="1"/>
  <c r="Q385" i="1"/>
  <c r="P385" i="1"/>
  <c r="O385" i="1"/>
  <c r="N385" i="1"/>
  <c r="U384" i="1"/>
  <c r="T384" i="1"/>
  <c r="S384" i="1"/>
  <c r="R384" i="1"/>
  <c r="Q384" i="1"/>
  <c r="P384" i="1"/>
  <c r="O384" i="1"/>
  <c r="N384" i="1"/>
  <c r="U383" i="1"/>
  <c r="T383" i="1"/>
  <c r="S383" i="1"/>
  <c r="R383" i="1"/>
  <c r="Q383" i="1"/>
  <c r="P383" i="1"/>
  <c r="O383" i="1"/>
  <c r="N383" i="1"/>
  <c r="U382" i="1"/>
  <c r="T382" i="1"/>
  <c r="S382" i="1"/>
  <c r="R382" i="1"/>
  <c r="Q382" i="1"/>
  <c r="P382" i="1"/>
  <c r="O382" i="1"/>
  <c r="N382" i="1"/>
  <c r="U381" i="1"/>
  <c r="T381" i="1"/>
  <c r="S381" i="1"/>
  <c r="R381" i="1"/>
  <c r="Q381" i="1"/>
  <c r="P381" i="1"/>
  <c r="O381" i="1"/>
  <c r="N381" i="1"/>
  <c r="U380" i="1"/>
  <c r="T380" i="1"/>
  <c r="S380" i="1"/>
  <c r="R380" i="1"/>
  <c r="Q380" i="1"/>
  <c r="P380" i="1"/>
  <c r="O380" i="1"/>
  <c r="N380" i="1"/>
  <c r="U379" i="1"/>
  <c r="T379" i="1"/>
  <c r="S379" i="1"/>
  <c r="R379" i="1"/>
  <c r="Q379" i="1"/>
  <c r="P379" i="1"/>
  <c r="O379" i="1"/>
  <c r="N379" i="1"/>
  <c r="U378" i="1"/>
  <c r="T378" i="1"/>
  <c r="S378" i="1"/>
  <c r="R378" i="1"/>
  <c r="Q378" i="1"/>
  <c r="P378" i="1"/>
  <c r="O378" i="1"/>
  <c r="N378" i="1"/>
  <c r="U377" i="1"/>
  <c r="T377" i="1"/>
  <c r="S377" i="1"/>
  <c r="R377" i="1"/>
  <c r="Q377" i="1"/>
  <c r="P377" i="1"/>
  <c r="O377" i="1"/>
  <c r="N377" i="1"/>
  <c r="U376" i="1"/>
  <c r="T376" i="1"/>
  <c r="S376" i="1"/>
  <c r="R376" i="1"/>
  <c r="Q376" i="1"/>
  <c r="P376" i="1"/>
  <c r="O376" i="1"/>
  <c r="N376" i="1"/>
  <c r="U375" i="1"/>
  <c r="T375" i="1"/>
  <c r="S375" i="1"/>
  <c r="R375" i="1"/>
  <c r="Q375" i="1"/>
  <c r="P375" i="1"/>
  <c r="O375" i="1"/>
  <c r="N375" i="1"/>
  <c r="U374" i="1"/>
  <c r="T374" i="1"/>
  <c r="S374" i="1"/>
  <c r="R374" i="1"/>
  <c r="Q374" i="1"/>
  <c r="P374" i="1"/>
  <c r="O374" i="1"/>
  <c r="N374" i="1"/>
  <c r="U373" i="1"/>
  <c r="T373" i="1"/>
  <c r="S373" i="1"/>
  <c r="R373" i="1"/>
  <c r="Q373" i="1"/>
  <c r="P373" i="1"/>
  <c r="O373" i="1"/>
  <c r="N373" i="1"/>
  <c r="U372" i="1"/>
  <c r="T372" i="1"/>
  <c r="S372" i="1"/>
  <c r="R372" i="1"/>
  <c r="Q372" i="1"/>
  <c r="P372" i="1"/>
  <c r="O372" i="1"/>
  <c r="N372" i="1"/>
  <c r="U371" i="1"/>
  <c r="T371" i="1"/>
  <c r="S371" i="1"/>
  <c r="R371" i="1"/>
  <c r="Q371" i="1"/>
  <c r="P371" i="1"/>
  <c r="O371" i="1"/>
  <c r="N371" i="1"/>
  <c r="U370" i="1"/>
  <c r="T370" i="1"/>
  <c r="S370" i="1"/>
  <c r="R370" i="1"/>
  <c r="Q370" i="1"/>
  <c r="P370" i="1"/>
  <c r="O370" i="1"/>
  <c r="N370" i="1"/>
  <c r="U369" i="1"/>
  <c r="T369" i="1"/>
  <c r="S369" i="1"/>
  <c r="R369" i="1"/>
  <c r="Q369" i="1"/>
  <c r="P369" i="1"/>
  <c r="O369" i="1"/>
  <c r="N369" i="1"/>
  <c r="U368" i="1"/>
  <c r="T368" i="1"/>
  <c r="S368" i="1"/>
  <c r="R368" i="1"/>
  <c r="Q368" i="1"/>
  <c r="P368" i="1"/>
  <c r="O368" i="1"/>
  <c r="N368" i="1"/>
  <c r="U367" i="1"/>
  <c r="T367" i="1"/>
  <c r="S367" i="1"/>
  <c r="R367" i="1"/>
  <c r="Q367" i="1"/>
  <c r="P367" i="1"/>
  <c r="O367" i="1"/>
  <c r="N367" i="1"/>
  <c r="U366" i="1"/>
  <c r="T366" i="1"/>
  <c r="S366" i="1"/>
  <c r="R366" i="1"/>
  <c r="Q366" i="1"/>
  <c r="P366" i="1"/>
  <c r="O366" i="1"/>
  <c r="N366" i="1"/>
  <c r="U365" i="1"/>
  <c r="T365" i="1"/>
  <c r="S365" i="1"/>
  <c r="R365" i="1"/>
  <c r="Q365" i="1"/>
  <c r="P365" i="1"/>
  <c r="O365" i="1"/>
  <c r="N365" i="1"/>
  <c r="U364" i="1"/>
  <c r="T364" i="1"/>
  <c r="S364" i="1"/>
  <c r="R364" i="1"/>
  <c r="Q364" i="1"/>
  <c r="P364" i="1"/>
  <c r="O364" i="1"/>
  <c r="N364" i="1"/>
  <c r="U363" i="1"/>
  <c r="T363" i="1"/>
  <c r="S363" i="1"/>
  <c r="R363" i="1"/>
  <c r="Q363" i="1"/>
  <c r="P363" i="1"/>
  <c r="O363" i="1"/>
  <c r="N363" i="1"/>
  <c r="U362" i="1"/>
  <c r="T362" i="1"/>
  <c r="S362" i="1"/>
  <c r="R362" i="1"/>
  <c r="Q362" i="1"/>
  <c r="P362" i="1"/>
  <c r="O362" i="1"/>
  <c r="N362" i="1"/>
  <c r="U361" i="1"/>
  <c r="T361" i="1"/>
  <c r="S361" i="1"/>
  <c r="R361" i="1"/>
  <c r="Q361" i="1"/>
  <c r="P361" i="1"/>
  <c r="O361" i="1"/>
  <c r="N361" i="1"/>
  <c r="U360" i="1"/>
  <c r="T360" i="1"/>
  <c r="S360" i="1"/>
  <c r="R360" i="1"/>
  <c r="Q360" i="1"/>
  <c r="P360" i="1"/>
  <c r="O360" i="1"/>
  <c r="N360" i="1"/>
  <c r="U359" i="1"/>
  <c r="T359" i="1"/>
  <c r="S359" i="1"/>
  <c r="R359" i="1"/>
  <c r="Q359" i="1"/>
  <c r="P359" i="1"/>
  <c r="O359" i="1"/>
  <c r="N359" i="1"/>
  <c r="U358" i="1"/>
  <c r="T358" i="1"/>
  <c r="S358" i="1"/>
  <c r="R358" i="1"/>
  <c r="Q358" i="1"/>
  <c r="P358" i="1"/>
  <c r="O358" i="1"/>
  <c r="N358" i="1"/>
  <c r="U357" i="1"/>
  <c r="T357" i="1"/>
  <c r="S357" i="1"/>
  <c r="R357" i="1"/>
  <c r="Q357" i="1"/>
  <c r="P357" i="1"/>
  <c r="O357" i="1"/>
  <c r="N357" i="1"/>
  <c r="U356" i="1"/>
  <c r="T356" i="1"/>
  <c r="S356" i="1"/>
  <c r="R356" i="1"/>
  <c r="Q356" i="1"/>
  <c r="P356" i="1"/>
  <c r="O356" i="1"/>
  <c r="N356" i="1"/>
  <c r="U355" i="1"/>
  <c r="T355" i="1"/>
  <c r="S355" i="1"/>
  <c r="R355" i="1"/>
  <c r="Q355" i="1"/>
  <c r="P355" i="1"/>
  <c r="O355" i="1"/>
  <c r="N355" i="1"/>
  <c r="U354" i="1"/>
  <c r="T354" i="1"/>
  <c r="S354" i="1"/>
  <c r="R354" i="1"/>
  <c r="Q354" i="1"/>
  <c r="P354" i="1"/>
  <c r="O354" i="1"/>
  <c r="N354" i="1"/>
  <c r="U353" i="1"/>
  <c r="T353" i="1"/>
  <c r="S353" i="1"/>
  <c r="R353" i="1"/>
  <c r="Q353" i="1"/>
  <c r="P353" i="1"/>
  <c r="O353" i="1"/>
  <c r="N353" i="1"/>
  <c r="U352" i="1"/>
  <c r="T352" i="1"/>
  <c r="S352" i="1"/>
  <c r="R352" i="1"/>
  <c r="Q352" i="1"/>
  <c r="P352" i="1"/>
  <c r="O352" i="1"/>
  <c r="N352" i="1"/>
  <c r="U351" i="1"/>
  <c r="T351" i="1"/>
  <c r="S351" i="1"/>
  <c r="R351" i="1"/>
  <c r="Q351" i="1"/>
  <c r="P351" i="1"/>
  <c r="O351" i="1"/>
  <c r="N351" i="1"/>
  <c r="U350" i="1"/>
  <c r="T350" i="1"/>
  <c r="S350" i="1"/>
  <c r="R350" i="1"/>
  <c r="Q350" i="1"/>
  <c r="P350" i="1"/>
  <c r="O350" i="1"/>
  <c r="N350" i="1"/>
  <c r="U349" i="1"/>
  <c r="T349" i="1"/>
  <c r="S349" i="1"/>
  <c r="R349" i="1"/>
  <c r="Q349" i="1"/>
  <c r="P349" i="1"/>
  <c r="O349" i="1"/>
  <c r="N349" i="1"/>
  <c r="U348" i="1"/>
  <c r="T348" i="1"/>
  <c r="S348" i="1"/>
  <c r="R348" i="1"/>
  <c r="Q348" i="1"/>
  <c r="P348" i="1"/>
  <c r="O348" i="1"/>
  <c r="N348" i="1"/>
  <c r="U347" i="1"/>
  <c r="T347" i="1"/>
  <c r="S347" i="1"/>
  <c r="R347" i="1"/>
  <c r="Q347" i="1"/>
  <c r="P347" i="1"/>
  <c r="O347" i="1"/>
  <c r="N347" i="1"/>
  <c r="U346" i="1"/>
  <c r="T346" i="1"/>
  <c r="S346" i="1"/>
  <c r="R346" i="1"/>
  <c r="Q346" i="1"/>
  <c r="P346" i="1"/>
  <c r="O346" i="1"/>
  <c r="N346" i="1"/>
  <c r="U345" i="1"/>
  <c r="T345" i="1"/>
  <c r="S345" i="1"/>
  <c r="R345" i="1"/>
  <c r="Q345" i="1"/>
  <c r="P345" i="1"/>
  <c r="O345" i="1"/>
  <c r="N345" i="1"/>
  <c r="U344" i="1"/>
  <c r="T344" i="1"/>
  <c r="S344" i="1"/>
  <c r="R344" i="1"/>
  <c r="Q344" i="1"/>
  <c r="P344" i="1"/>
  <c r="O344" i="1"/>
  <c r="N344" i="1"/>
  <c r="U343" i="1"/>
  <c r="T343" i="1"/>
  <c r="S343" i="1"/>
  <c r="R343" i="1"/>
  <c r="Q343" i="1"/>
  <c r="P343" i="1"/>
  <c r="O343" i="1"/>
  <c r="N343" i="1"/>
  <c r="U342" i="1"/>
  <c r="T342" i="1"/>
  <c r="S342" i="1"/>
  <c r="R342" i="1"/>
  <c r="Q342" i="1"/>
  <c r="P342" i="1"/>
  <c r="O342" i="1"/>
  <c r="N342" i="1"/>
  <c r="U341" i="1"/>
  <c r="T341" i="1"/>
  <c r="S341" i="1"/>
  <c r="R341" i="1"/>
  <c r="Q341" i="1"/>
  <c r="P341" i="1"/>
  <c r="O341" i="1"/>
  <c r="N341" i="1"/>
  <c r="U340" i="1"/>
  <c r="T340" i="1"/>
  <c r="S340" i="1"/>
  <c r="R340" i="1"/>
  <c r="Q340" i="1"/>
  <c r="P340" i="1"/>
  <c r="O340" i="1"/>
  <c r="N340" i="1"/>
  <c r="U339" i="1"/>
  <c r="T339" i="1"/>
  <c r="S339" i="1"/>
  <c r="R339" i="1"/>
  <c r="Q339" i="1"/>
  <c r="P339" i="1"/>
  <c r="O339" i="1"/>
  <c r="N339" i="1"/>
  <c r="U338" i="1"/>
  <c r="T338" i="1"/>
  <c r="S338" i="1"/>
  <c r="R338" i="1"/>
  <c r="Q338" i="1"/>
  <c r="P338" i="1"/>
  <c r="O338" i="1"/>
  <c r="N338" i="1"/>
  <c r="U337" i="1"/>
  <c r="T337" i="1"/>
  <c r="S337" i="1"/>
  <c r="R337" i="1"/>
  <c r="Q337" i="1"/>
  <c r="P337" i="1"/>
  <c r="O337" i="1"/>
  <c r="N337" i="1"/>
  <c r="U336" i="1"/>
  <c r="T336" i="1"/>
  <c r="S336" i="1"/>
  <c r="R336" i="1"/>
  <c r="Q336" i="1"/>
  <c r="P336" i="1"/>
  <c r="O336" i="1"/>
  <c r="N336" i="1"/>
  <c r="U335" i="1"/>
  <c r="T335" i="1"/>
  <c r="S335" i="1"/>
  <c r="R335" i="1"/>
  <c r="Q335" i="1"/>
  <c r="P335" i="1"/>
  <c r="O335" i="1"/>
  <c r="N335" i="1"/>
  <c r="U334" i="1"/>
  <c r="T334" i="1"/>
  <c r="S334" i="1"/>
  <c r="R334" i="1"/>
  <c r="Q334" i="1"/>
  <c r="P334" i="1"/>
  <c r="O334" i="1"/>
  <c r="N334" i="1"/>
  <c r="U333" i="1"/>
  <c r="T333" i="1"/>
  <c r="S333" i="1"/>
  <c r="R333" i="1"/>
  <c r="Q333" i="1"/>
  <c r="P333" i="1"/>
  <c r="O333" i="1"/>
  <c r="N333" i="1"/>
  <c r="U332" i="1"/>
  <c r="T332" i="1"/>
  <c r="S332" i="1"/>
  <c r="R332" i="1"/>
  <c r="Q332" i="1"/>
  <c r="P332" i="1"/>
  <c r="O332" i="1"/>
  <c r="N332" i="1"/>
  <c r="U331" i="1"/>
  <c r="T331" i="1"/>
  <c r="S331" i="1"/>
  <c r="R331" i="1"/>
  <c r="Q331" i="1"/>
  <c r="P331" i="1"/>
  <c r="O331" i="1"/>
  <c r="N331" i="1"/>
  <c r="U330" i="1"/>
  <c r="T330" i="1"/>
  <c r="S330" i="1"/>
  <c r="R330" i="1"/>
  <c r="Q330" i="1"/>
  <c r="P330" i="1"/>
  <c r="O330" i="1"/>
  <c r="N330" i="1"/>
  <c r="U329" i="1"/>
  <c r="T329" i="1"/>
  <c r="S329" i="1"/>
  <c r="R329" i="1"/>
  <c r="Q329" i="1"/>
  <c r="P329" i="1"/>
  <c r="O329" i="1"/>
  <c r="N329" i="1"/>
  <c r="U328" i="1"/>
  <c r="T328" i="1"/>
  <c r="S328" i="1"/>
  <c r="R328" i="1"/>
  <c r="Q328" i="1"/>
  <c r="P328" i="1"/>
  <c r="O328" i="1"/>
  <c r="N328" i="1"/>
  <c r="U327" i="1"/>
  <c r="T327" i="1"/>
  <c r="S327" i="1"/>
  <c r="R327" i="1"/>
  <c r="Q327" i="1"/>
  <c r="P327" i="1"/>
  <c r="O327" i="1"/>
  <c r="N327" i="1"/>
  <c r="U326" i="1"/>
  <c r="T326" i="1"/>
  <c r="S326" i="1"/>
  <c r="R326" i="1"/>
  <c r="Q326" i="1"/>
  <c r="P326" i="1"/>
  <c r="O326" i="1"/>
  <c r="N326" i="1"/>
  <c r="U325" i="1"/>
  <c r="T325" i="1"/>
  <c r="S325" i="1"/>
  <c r="R325" i="1"/>
  <c r="Q325" i="1"/>
  <c r="P325" i="1"/>
  <c r="O325" i="1"/>
  <c r="N325" i="1"/>
  <c r="U324" i="1"/>
  <c r="T324" i="1"/>
  <c r="S324" i="1"/>
  <c r="R324" i="1"/>
  <c r="Q324" i="1"/>
  <c r="P324" i="1"/>
  <c r="O324" i="1"/>
  <c r="N324" i="1"/>
  <c r="U323" i="1"/>
  <c r="T323" i="1"/>
  <c r="S323" i="1"/>
  <c r="R323" i="1"/>
  <c r="Q323" i="1"/>
  <c r="P323" i="1"/>
  <c r="O323" i="1"/>
  <c r="N323" i="1"/>
  <c r="U322" i="1"/>
  <c r="T322" i="1"/>
  <c r="S322" i="1"/>
  <c r="R322" i="1"/>
  <c r="Q322" i="1"/>
  <c r="P322" i="1"/>
  <c r="O322" i="1"/>
  <c r="N322" i="1"/>
  <c r="U321" i="1"/>
  <c r="T321" i="1"/>
  <c r="S321" i="1"/>
  <c r="R321" i="1"/>
  <c r="Q321" i="1"/>
  <c r="P321" i="1"/>
  <c r="O321" i="1"/>
  <c r="N321" i="1"/>
  <c r="U320" i="1"/>
  <c r="T320" i="1"/>
  <c r="S320" i="1"/>
  <c r="R320" i="1"/>
  <c r="Q320" i="1"/>
  <c r="P320" i="1"/>
  <c r="O320" i="1"/>
  <c r="N320" i="1"/>
  <c r="U319" i="1"/>
  <c r="T319" i="1"/>
  <c r="S319" i="1"/>
  <c r="R319" i="1"/>
  <c r="Q319" i="1"/>
  <c r="P319" i="1"/>
  <c r="O319" i="1"/>
  <c r="N319" i="1"/>
  <c r="U318" i="1"/>
  <c r="T318" i="1"/>
  <c r="S318" i="1"/>
  <c r="R318" i="1"/>
  <c r="Q318" i="1"/>
  <c r="P318" i="1"/>
  <c r="O318" i="1"/>
  <c r="N318" i="1"/>
  <c r="U317" i="1"/>
  <c r="T317" i="1"/>
  <c r="S317" i="1"/>
  <c r="R317" i="1"/>
  <c r="Q317" i="1"/>
  <c r="P317" i="1"/>
  <c r="O317" i="1"/>
  <c r="N317" i="1"/>
  <c r="U316" i="1"/>
  <c r="T316" i="1"/>
  <c r="S316" i="1"/>
  <c r="R316" i="1"/>
  <c r="Q316" i="1"/>
  <c r="P316" i="1"/>
  <c r="O316" i="1"/>
  <c r="N316" i="1"/>
  <c r="U315" i="1"/>
  <c r="T315" i="1"/>
  <c r="S315" i="1"/>
  <c r="R315" i="1"/>
  <c r="Q315" i="1"/>
  <c r="P315" i="1"/>
  <c r="O315" i="1"/>
  <c r="N315" i="1"/>
  <c r="U314" i="1"/>
  <c r="T314" i="1"/>
  <c r="S314" i="1"/>
  <c r="R314" i="1"/>
  <c r="Q314" i="1"/>
  <c r="P314" i="1"/>
  <c r="O314" i="1"/>
  <c r="N314" i="1"/>
  <c r="U313" i="1"/>
  <c r="T313" i="1"/>
  <c r="S313" i="1"/>
  <c r="R313" i="1"/>
  <c r="Q313" i="1"/>
  <c r="P313" i="1"/>
  <c r="O313" i="1"/>
  <c r="N313" i="1"/>
  <c r="U312" i="1"/>
  <c r="T312" i="1"/>
  <c r="S312" i="1"/>
  <c r="R312" i="1"/>
  <c r="Q312" i="1"/>
  <c r="P312" i="1"/>
  <c r="O312" i="1"/>
  <c r="N312" i="1"/>
  <c r="U311" i="1"/>
  <c r="T311" i="1"/>
  <c r="S311" i="1"/>
  <c r="R311" i="1"/>
  <c r="Q311" i="1"/>
  <c r="P311" i="1"/>
  <c r="O311" i="1"/>
  <c r="N311" i="1"/>
  <c r="U310" i="1"/>
  <c r="T310" i="1"/>
  <c r="S310" i="1"/>
  <c r="R310" i="1"/>
  <c r="Q310" i="1"/>
  <c r="P310" i="1"/>
  <c r="O310" i="1"/>
  <c r="N310" i="1"/>
  <c r="U309" i="1"/>
  <c r="T309" i="1"/>
  <c r="S309" i="1"/>
  <c r="R309" i="1"/>
  <c r="Q309" i="1"/>
  <c r="P309" i="1"/>
  <c r="O309" i="1"/>
  <c r="N309" i="1"/>
  <c r="U308" i="1"/>
  <c r="T308" i="1"/>
  <c r="S308" i="1"/>
  <c r="R308" i="1"/>
  <c r="Q308" i="1"/>
  <c r="P308" i="1"/>
  <c r="O308" i="1"/>
  <c r="N308" i="1"/>
  <c r="U307" i="1"/>
  <c r="T307" i="1"/>
  <c r="S307" i="1"/>
  <c r="R307" i="1"/>
  <c r="Q307" i="1"/>
  <c r="P307" i="1"/>
  <c r="O307" i="1"/>
  <c r="N307" i="1"/>
  <c r="U306" i="1"/>
  <c r="T306" i="1"/>
  <c r="S306" i="1"/>
  <c r="R306" i="1"/>
  <c r="Q306" i="1"/>
  <c r="P306" i="1"/>
  <c r="O306" i="1"/>
  <c r="N306" i="1"/>
  <c r="U305" i="1"/>
  <c r="T305" i="1"/>
  <c r="S305" i="1"/>
  <c r="R305" i="1"/>
  <c r="Q305" i="1"/>
  <c r="P305" i="1"/>
  <c r="O305" i="1"/>
  <c r="N305" i="1"/>
  <c r="U304" i="1"/>
  <c r="T304" i="1"/>
  <c r="S304" i="1"/>
  <c r="R304" i="1"/>
  <c r="Q304" i="1"/>
  <c r="P304" i="1"/>
  <c r="O304" i="1"/>
  <c r="N304" i="1"/>
  <c r="U303" i="1"/>
  <c r="T303" i="1"/>
  <c r="S303" i="1"/>
  <c r="R303" i="1"/>
  <c r="Q303" i="1"/>
  <c r="P303" i="1"/>
  <c r="O303" i="1"/>
  <c r="N303" i="1"/>
  <c r="U302" i="1"/>
  <c r="T302" i="1"/>
  <c r="S302" i="1"/>
  <c r="R302" i="1"/>
  <c r="Q302" i="1"/>
  <c r="P302" i="1"/>
  <c r="O302" i="1"/>
  <c r="N302" i="1"/>
  <c r="U301" i="1"/>
  <c r="T301" i="1"/>
  <c r="S301" i="1"/>
  <c r="R301" i="1"/>
  <c r="Q301" i="1"/>
  <c r="P301" i="1"/>
  <c r="O301" i="1"/>
  <c r="N301" i="1"/>
  <c r="U300" i="1"/>
  <c r="T300" i="1"/>
  <c r="S300" i="1"/>
  <c r="R300" i="1"/>
  <c r="Q300" i="1"/>
  <c r="P300" i="1"/>
  <c r="O300" i="1"/>
  <c r="N300" i="1"/>
  <c r="U299" i="1"/>
  <c r="T299" i="1"/>
  <c r="S299" i="1"/>
  <c r="R299" i="1"/>
  <c r="Q299" i="1"/>
  <c r="P299" i="1"/>
  <c r="O299" i="1"/>
  <c r="N299" i="1"/>
  <c r="U298" i="1"/>
  <c r="T298" i="1"/>
  <c r="S298" i="1"/>
  <c r="R298" i="1"/>
  <c r="Q298" i="1"/>
  <c r="P298" i="1"/>
  <c r="O298" i="1"/>
  <c r="N298" i="1"/>
  <c r="U297" i="1"/>
  <c r="T297" i="1"/>
  <c r="S297" i="1"/>
  <c r="R297" i="1"/>
  <c r="Q297" i="1"/>
  <c r="P297" i="1"/>
  <c r="O297" i="1"/>
  <c r="N297" i="1"/>
  <c r="U296" i="1"/>
  <c r="T296" i="1"/>
  <c r="S296" i="1"/>
  <c r="R296" i="1"/>
  <c r="Q296" i="1"/>
  <c r="P296" i="1"/>
  <c r="O296" i="1"/>
  <c r="N296" i="1"/>
  <c r="U295" i="1"/>
  <c r="T295" i="1"/>
  <c r="S295" i="1"/>
  <c r="R295" i="1"/>
  <c r="Q295" i="1"/>
  <c r="P295" i="1"/>
  <c r="O295" i="1"/>
  <c r="N295" i="1"/>
  <c r="U294" i="1"/>
  <c r="T294" i="1"/>
  <c r="S294" i="1"/>
  <c r="R294" i="1"/>
  <c r="Q294" i="1"/>
  <c r="P294" i="1"/>
  <c r="O294" i="1"/>
  <c r="N294" i="1"/>
  <c r="U293" i="1"/>
  <c r="T293" i="1"/>
  <c r="S293" i="1"/>
  <c r="R293" i="1"/>
  <c r="Q293" i="1"/>
  <c r="P293" i="1"/>
  <c r="O293" i="1"/>
  <c r="N293" i="1"/>
  <c r="U292" i="1"/>
  <c r="T292" i="1"/>
  <c r="S292" i="1"/>
  <c r="R292" i="1"/>
  <c r="Q292" i="1"/>
  <c r="P292" i="1"/>
  <c r="O292" i="1"/>
  <c r="N292" i="1"/>
  <c r="U291" i="1"/>
  <c r="T291" i="1"/>
  <c r="S291" i="1"/>
  <c r="R291" i="1"/>
  <c r="Q291" i="1"/>
  <c r="P291" i="1"/>
  <c r="O291" i="1"/>
  <c r="N291" i="1"/>
  <c r="U290" i="1"/>
  <c r="T290" i="1"/>
  <c r="S290" i="1"/>
  <c r="R290" i="1"/>
  <c r="Q290" i="1"/>
  <c r="P290" i="1"/>
  <c r="O290" i="1"/>
  <c r="N290" i="1"/>
  <c r="U289" i="1"/>
  <c r="T289" i="1"/>
  <c r="S289" i="1"/>
  <c r="R289" i="1"/>
  <c r="Q289" i="1"/>
  <c r="P289" i="1"/>
  <c r="O289" i="1"/>
  <c r="N289" i="1"/>
  <c r="U288" i="1"/>
  <c r="T288" i="1"/>
  <c r="S288" i="1"/>
  <c r="R288" i="1"/>
  <c r="Q288" i="1"/>
  <c r="P288" i="1"/>
  <c r="O288" i="1"/>
  <c r="N288" i="1"/>
  <c r="U287" i="1"/>
  <c r="T287" i="1"/>
  <c r="S287" i="1"/>
  <c r="R287" i="1"/>
  <c r="Q287" i="1"/>
  <c r="P287" i="1"/>
  <c r="O287" i="1"/>
  <c r="N287" i="1"/>
  <c r="U286" i="1"/>
  <c r="T286" i="1"/>
  <c r="S286" i="1"/>
  <c r="R286" i="1"/>
  <c r="Q286" i="1"/>
  <c r="P286" i="1"/>
  <c r="O286" i="1"/>
  <c r="N286" i="1"/>
  <c r="U285" i="1"/>
  <c r="T285" i="1"/>
  <c r="S285" i="1"/>
  <c r="R285" i="1"/>
  <c r="Q285" i="1"/>
  <c r="P285" i="1"/>
  <c r="O285" i="1"/>
  <c r="N285" i="1"/>
  <c r="U284" i="1"/>
  <c r="T284" i="1"/>
  <c r="S284" i="1"/>
  <c r="R284" i="1"/>
  <c r="Q284" i="1"/>
  <c r="P284" i="1"/>
  <c r="O284" i="1"/>
  <c r="N284" i="1"/>
  <c r="U283" i="1"/>
  <c r="T283" i="1"/>
  <c r="S283" i="1"/>
  <c r="R283" i="1"/>
  <c r="Q283" i="1"/>
  <c r="P283" i="1"/>
  <c r="O283" i="1"/>
  <c r="N283" i="1"/>
  <c r="U282" i="1"/>
  <c r="T282" i="1"/>
  <c r="S282" i="1"/>
  <c r="R282" i="1"/>
  <c r="Q282" i="1"/>
  <c r="P282" i="1"/>
  <c r="O282" i="1"/>
  <c r="N282" i="1"/>
  <c r="U281" i="1"/>
  <c r="T281" i="1"/>
  <c r="S281" i="1"/>
  <c r="R281" i="1"/>
  <c r="Q281" i="1"/>
  <c r="P281" i="1"/>
  <c r="O281" i="1"/>
  <c r="N281" i="1"/>
  <c r="U280" i="1"/>
  <c r="T280" i="1"/>
  <c r="S280" i="1"/>
  <c r="R280" i="1"/>
  <c r="Q280" i="1"/>
  <c r="P280" i="1"/>
  <c r="O280" i="1"/>
  <c r="N280" i="1"/>
  <c r="U279" i="1"/>
  <c r="T279" i="1"/>
  <c r="S279" i="1"/>
  <c r="R279" i="1"/>
  <c r="Q279" i="1"/>
  <c r="P279" i="1"/>
  <c r="O279" i="1"/>
  <c r="N279" i="1"/>
  <c r="U278" i="1"/>
  <c r="T278" i="1"/>
  <c r="S278" i="1"/>
  <c r="R278" i="1"/>
  <c r="Q278" i="1"/>
  <c r="P278" i="1"/>
  <c r="O278" i="1"/>
  <c r="N278" i="1"/>
  <c r="U277" i="1"/>
  <c r="T277" i="1"/>
  <c r="S277" i="1"/>
  <c r="R277" i="1"/>
  <c r="Q277" i="1"/>
  <c r="P277" i="1"/>
  <c r="O277" i="1"/>
  <c r="N277" i="1"/>
  <c r="U276" i="1"/>
  <c r="T276" i="1"/>
  <c r="S276" i="1"/>
  <c r="R276" i="1"/>
  <c r="Q276" i="1"/>
  <c r="P276" i="1"/>
  <c r="O276" i="1"/>
  <c r="N276" i="1"/>
  <c r="U275" i="1"/>
  <c r="T275" i="1"/>
  <c r="S275" i="1"/>
  <c r="R275" i="1"/>
  <c r="Q275" i="1"/>
  <c r="P275" i="1"/>
  <c r="O275" i="1"/>
  <c r="N275" i="1"/>
  <c r="U274" i="1"/>
  <c r="T274" i="1"/>
  <c r="S274" i="1"/>
  <c r="R274" i="1"/>
  <c r="Q274" i="1"/>
  <c r="P274" i="1"/>
  <c r="O274" i="1"/>
  <c r="N274" i="1"/>
  <c r="U273" i="1"/>
  <c r="T273" i="1"/>
  <c r="S273" i="1"/>
  <c r="R273" i="1"/>
  <c r="Q273" i="1"/>
  <c r="P273" i="1"/>
  <c r="O273" i="1"/>
  <c r="N273" i="1"/>
  <c r="U272" i="1"/>
  <c r="T272" i="1"/>
  <c r="S272" i="1"/>
  <c r="R272" i="1"/>
  <c r="Q272" i="1"/>
  <c r="P272" i="1"/>
  <c r="O272" i="1"/>
  <c r="N272" i="1"/>
  <c r="U271" i="1"/>
  <c r="T271" i="1"/>
  <c r="S271" i="1"/>
  <c r="R271" i="1"/>
  <c r="Q271" i="1"/>
  <c r="P271" i="1"/>
  <c r="O271" i="1"/>
  <c r="N271" i="1"/>
  <c r="U270" i="1"/>
  <c r="T270" i="1"/>
  <c r="S270" i="1"/>
  <c r="R270" i="1"/>
  <c r="Q270" i="1"/>
  <c r="P270" i="1"/>
  <c r="O270" i="1"/>
  <c r="N270" i="1"/>
  <c r="U269" i="1"/>
  <c r="T269" i="1"/>
  <c r="S269" i="1"/>
  <c r="R269" i="1"/>
  <c r="Q269" i="1"/>
  <c r="P269" i="1"/>
  <c r="O269" i="1"/>
  <c r="N269" i="1"/>
  <c r="U268" i="1"/>
  <c r="T268" i="1"/>
  <c r="S268" i="1"/>
  <c r="R268" i="1"/>
  <c r="Q268" i="1"/>
  <c r="P268" i="1"/>
  <c r="O268" i="1"/>
  <c r="N268" i="1"/>
  <c r="U267" i="1"/>
  <c r="T267" i="1"/>
  <c r="S267" i="1"/>
  <c r="R267" i="1"/>
  <c r="Q267" i="1"/>
  <c r="P267" i="1"/>
  <c r="O267" i="1"/>
  <c r="N267" i="1"/>
  <c r="U266" i="1"/>
  <c r="T266" i="1"/>
  <c r="S266" i="1"/>
  <c r="R266" i="1"/>
  <c r="Q266" i="1"/>
  <c r="P266" i="1"/>
  <c r="O266" i="1"/>
  <c r="N266" i="1"/>
  <c r="U265" i="1"/>
  <c r="T265" i="1"/>
  <c r="S265" i="1"/>
  <c r="R265" i="1"/>
  <c r="Q265" i="1"/>
  <c r="P265" i="1"/>
  <c r="O265" i="1"/>
  <c r="N265" i="1"/>
  <c r="U264" i="1"/>
  <c r="T264" i="1"/>
  <c r="S264" i="1"/>
  <c r="R264" i="1"/>
  <c r="Q264" i="1"/>
  <c r="P264" i="1"/>
  <c r="O264" i="1"/>
  <c r="N264" i="1"/>
  <c r="U263" i="1"/>
  <c r="T263" i="1"/>
  <c r="S263" i="1"/>
  <c r="R263" i="1"/>
  <c r="Q263" i="1"/>
  <c r="P263" i="1"/>
  <c r="O263" i="1"/>
  <c r="N263" i="1"/>
  <c r="U262" i="1"/>
  <c r="T262" i="1"/>
  <c r="S262" i="1"/>
  <c r="R262" i="1"/>
  <c r="Q262" i="1"/>
  <c r="P262" i="1"/>
  <c r="O262" i="1"/>
  <c r="N262" i="1"/>
  <c r="U261" i="1"/>
  <c r="T261" i="1"/>
  <c r="S261" i="1"/>
  <c r="R261" i="1"/>
  <c r="Q261" i="1"/>
  <c r="P261" i="1"/>
  <c r="O261" i="1"/>
  <c r="N261" i="1"/>
  <c r="U260" i="1"/>
  <c r="T260" i="1"/>
  <c r="S260" i="1"/>
  <c r="R260" i="1"/>
  <c r="Q260" i="1"/>
  <c r="P260" i="1"/>
  <c r="O260" i="1"/>
  <c r="N260" i="1"/>
  <c r="U259" i="1"/>
  <c r="T259" i="1"/>
  <c r="S259" i="1"/>
  <c r="R259" i="1"/>
  <c r="Q259" i="1"/>
  <c r="P259" i="1"/>
  <c r="O259" i="1"/>
  <c r="N259" i="1"/>
  <c r="U258" i="1"/>
  <c r="T258" i="1"/>
  <c r="S258" i="1"/>
  <c r="R258" i="1"/>
  <c r="Q258" i="1"/>
  <c r="P258" i="1"/>
  <c r="O258" i="1"/>
  <c r="N258" i="1"/>
  <c r="U257" i="1"/>
  <c r="T257" i="1"/>
  <c r="S257" i="1"/>
  <c r="R257" i="1"/>
  <c r="Q257" i="1"/>
  <c r="P257" i="1"/>
  <c r="O257" i="1"/>
  <c r="N257" i="1"/>
  <c r="U256" i="1"/>
  <c r="T256" i="1"/>
  <c r="S256" i="1"/>
  <c r="R256" i="1"/>
  <c r="Q256" i="1"/>
  <c r="P256" i="1"/>
  <c r="O256" i="1"/>
  <c r="N256" i="1"/>
  <c r="U255" i="1"/>
  <c r="T255" i="1"/>
  <c r="S255" i="1"/>
  <c r="R255" i="1"/>
  <c r="Q255" i="1"/>
  <c r="P255" i="1"/>
  <c r="O255" i="1"/>
  <c r="N255" i="1"/>
  <c r="U254" i="1"/>
  <c r="T254" i="1"/>
  <c r="S254" i="1"/>
  <c r="R254" i="1"/>
  <c r="Q254" i="1"/>
  <c r="P254" i="1"/>
  <c r="O254" i="1"/>
  <c r="N254" i="1"/>
  <c r="U253" i="1"/>
  <c r="T253" i="1"/>
  <c r="S253" i="1"/>
  <c r="R253" i="1"/>
  <c r="Q253" i="1"/>
  <c r="P253" i="1"/>
  <c r="O253" i="1"/>
  <c r="N253" i="1"/>
  <c r="U252" i="1"/>
  <c r="T252" i="1"/>
  <c r="S252" i="1"/>
  <c r="R252" i="1"/>
  <c r="Q252" i="1"/>
  <c r="P252" i="1"/>
  <c r="O252" i="1"/>
  <c r="N252" i="1"/>
  <c r="U251" i="1"/>
  <c r="T251" i="1"/>
  <c r="S251" i="1"/>
  <c r="R251" i="1"/>
  <c r="Q251" i="1"/>
  <c r="P251" i="1"/>
  <c r="O251" i="1"/>
  <c r="N251" i="1"/>
  <c r="U250" i="1"/>
  <c r="T250" i="1"/>
  <c r="S250" i="1"/>
  <c r="R250" i="1"/>
  <c r="Q250" i="1"/>
  <c r="P250" i="1"/>
  <c r="O250" i="1"/>
  <c r="N250" i="1"/>
  <c r="U249" i="1"/>
  <c r="T249" i="1"/>
  <c r="S249" i="1"/>
  <c r="R249" i="1"/>
  <c r="Q249" i="1"/>
  <c r="P249" i="1"/>
  <c r="O249" i="1"/>
  <c r="N249" i="1"/>
  <c r="U248" i="1"/>
  <c r="T248" i="1"/>
  <c r="S248" i="1"/>
  <c r="R248" i="1"/>
  <c r="Q248" i="1"/>
  <c r="P248" i="1"/>
  <c r="O248" i="1"/>
  <c r="N248" i="1"/>
  <c r="U247" i="1"/>
  <c r="T247" i="1"/>
  <c r="S247" i="1"/>
  <c r="R247" i="1"/>
  <c r="Q247" i="1"/>
  <c r="P247" i="1"/>
  <c r="O247" i="1"/>
  <c r="N247" i="1"/>
  <c r="U246" i="1"/>
  <c r="T246" i="1"/>
  <c r="S246" i="1"/>
  <c r="R246" i="1"/>
  <c r="Q246" i="1"/>
  <c r="P246" i="1"/>
  <c r="O246" i="1"/>
  <c r="N246" i="1"/>
  <c r="U245" i="1"/>
  <c r="T245" i="1"/>
  <c r="S245" i="1"/>
  <c r="R245" i="1"/>
  <c r="Q245" i="1"/>
  <c r="P245" i="1"/>
  <c r="O245" i="1"/>
  <c r="N245" i="1"/>
  <c r="U244" i="1"/>
  <c r="T244" i="1"/>
  <c r="S244" i="1"/>
  <c r="R244" i="1"/>
  <c r="Q244" i="1"/>
  <c r="P244" i="1"/>
  <c r="O244" i="1"/>
  <c r="N244" i="1"/>
  <c r="U243" i="1"/>
  <c r="T243" i="1"/>
  <c r="S243" i="1"/>
  <c r="R243" i="1"/>
  <c r="Q243" i="1"/>
  <c r="P243" i="1"/>
  <c r="O243" i="1"/>
  <c r="N243" i="1"/>
  <c r="U242" i="1"/>
  <c r="T242" i="1"/>
  <c r="S242" i="1"/>
  <c r="R242" i="1"/>
  <c r="Q242" i="1"/>
  <c r="P242" i="1"/>
  <c r="O242" i="1"/>
  <c r="N242" i="1"/>
  <c r="U241" i="1"/>
  <c r="T241" i="1"/>
  <c r="S241" i="1"/>
  <c r="R241" i="1"/>
  <c r="Q241" i="1"/>
  <c r="P241" i="1"/>
  <c r="O241" i="1"/>
  <c r="N241" i="1"/>
  <c r="U240" i="1"/>
  <c r="T240" i="1"/>
  <c r="S240" i="1"/>
  <c r="R240" i="1"/>
  <c r="Q240" i="1"/>
  <c r="P240" i="1"/>
  <c r="O240" i="1"/>
  <c r="N240" i="1"/>
  <c r="U239" i="1"/>
  <c r="T239" i="1"/>
  <c r="S239" i="1"/>
  <c r="R239" i="1"/>
  <c r="Q239" i="1"/>
  <c r="P239" i="1"/>
  <c r="O239" i="1"/>
  <c r="N239" i="1"/>
  <c r="U238" i="1"/>
  <c r="T238" i="1"/>
  <c r="S238" i="1"/>
  <c r="R238" i="1"/>
  <c r="Q238" i="1"/>
  <c r="P238" i="1"/>
  <c r="O238" i="1"/>
  <c r="N238" i="1"/>
  <c r="U237" i="1"/>
  <c r="T237" i="1"/>
  <c r="S237" i="1"/>
  <c r="R237" i="1"/>
  <c r="Q237" i="1"/>
  <c r="P237" i="1"/>
  <c r="O237" i="1"/>
  <c r="N237" i="1"/>
  <c r="U236" i="1"/>
  <c r="T236" i="1"/>
  <c r="S236" i="1"/>
  <c r="R236" i="1"/>
  <c r="Q236" i="1"/>
  <c r="P236" i="1"/>
  <c r="O236" i="1"/>
  <c r="N236" i="1"/>
  <c r="U235" i="1"/>
  <c r="T235" i="1"/>
  <c r="S235" i="1"/>
  <c r="R235" i="1"/>
  <c r="Q235" i="1"/>
  <c r="P235" i="1"/>
  <c r="O235" i="1"/>
  <c r="N235" i="1"/>
  <c r="U234" i="1"/>
  <c r="T234" i="1"/>
  <c r="S234" i="1"/>
  <c r="R234" i="1"/>
  <c r="Q234" i="1"/>
  <c r="P234" i="1"/>
  <c r="O234" i="1"/>
  <c r="N234" i="1"/>
  <c r="U233" i="1"/>
  <c r="T233" i="1"/>
  <c r="S233" i="1"/>
  <c r="R233" i="1"/>
  <c r="Q233" i="1"/>
  <c r="P233" i="1"/>
  <c r="O233" i="1"/>
  <c r="N233" i="1"/>
  <c r="U232" i="1"/>
  <c r="T232" i="1"/>
  <c r="S232" i="1"/>
  <c r="R232" i="1"/>
  <c r="Q232" i="1"/>
  <c r="P232" i="1"/>
  <c r="O232" i="1"/>
  <c r="N232" i="1"/>
  <c r="U231" i="1"/>
  <c r="T231" i="1"/>
  <c r="S231" i="1"/>
  <c r="R231" i="1"/>
  <c r="Q231" i="1"/>
  <c r="P231" i="1"/>
  <c r="O231" i="1"/>
  <c r="N231" i="1"/>
  <c r="U230" i="1"/>
  <c r="T230" i="1"/>
  <c r="S230" i="1"/>
  <c r="R230" i="1"/>
  <c r="Q230" i="1"/>
  <c r="P230" i="1"/>
  <c r="O230" i="1"/>
  <c r="N230" i="1"/>
  <c r="U229" i="1"/>
  <c r="T229" i="1"/>
  <c r="S229" i="1"/>
  <c r="R229" i="1"/>
  <c r="Q229" i="1"/>
  <c r="P229" i="1"/>
  <c r="O229" i="1"/>
  <c r="N229" i="1"/>
  <c r="U228" i="1"/>
  <c r="T228" i="1"/>
  <c r="S228" i="1"/>
  <c r="R228" i="1"/>
  <c r="Q228" i="1"/>
  <c r="P228" i="1"/>
  <c r="O228" i="1"/>
  <c r="N228" i="1"/>
  <c r="U227" i="1"/>
  <c r="T227" i="1"/>
  <c r="S227" i="1"/>
  <c r="R227" i="1"/>
  <c r="Q227" i="1"/>
  <c r="P227" i="1"/>
  <c r="O227" i="1"/>
  <c r="N227" i="1"/>
  <c r="U226" i="1"/>
  <c r="T226" i="1"/>
  <c r="S226" i="1"/>
  <c r="R226" i="1"/>
  <c r="Q226" i="1"/>
  <c r="P226" i="1"/>
  <c r="O226" i="1"/>
  <c r="N226" i="1"/>
  <c r="U225" i="1"/>
  <c r="T225" i="1"/>
  <c r="S225" i="1"/>
  <c r="R225" i="1"/>
  <c r="Q225" i="1"/>
  <c r="P225" i="1"/>
  <c r="O225" i="1"/>
  <c r="N225" i="1"/>
  <c r="U224" i="1"/>
  <c r="T224" i="1"/>
  <c r="S224" i="1"/>
  <c r="R224" i="1"/>
  <c r="Q224" i="1"/>
  <c r="P224" i="1"/>
  <c r="O224" i="1"/>
  <c r="N224" i="1"/>
  <c r="U223" i="1"/>
  <c r="T223" i="1"/>
  <c r="S223" i="1"/>
  <c r="R223" i="1"/>
  <c r="Q223" i="1"/>
  <c r="P223" i="1"/>
  <c r="O223" i="1"/>
  <c r="N223" i="1"/>
  <c r="U222" i="1"/>
  <c r="T222" i="1"/>
  <c r="S222" i="1"/>
  <c r="R222" i="1"/>
  <c r="Q222" i="1"/>
  <c r="P222" i="1"/>
  <c r="O222" i="1"/>
  <c r="N222" i="1"/>
  <c r="U221" i="1"/>
  <c r="T221" i="1"/>
  <c r="S221" i="1"/>
  <c r="R221" i="1"/>
  <c r="Q221" i="1"/>
  <c r="P221" i="1"/>
  <c r="O221" i="1"/>
  <c r="N221" i="1"/>
  <c r="U220" i="1"/>
  <c r="T220" i="1"/>
  <c r="S220" i="1"/>
  <c r="R220" i="1"/>
  <c r="Q220" i="1"/>
  <c r="P220" i="1"/>
  <c r="O220" i="1"/>
  <c r="N220" i="1"/>
  <c r="U219" i="1"/>
  <c r="T219" i="1"/>
  <c r="S219" i="1"/>
  <c r="R219" i="1"/>
  <c r="Q219" i="1"/>
  <c r="P219" i="1"/>
  <c r="O219" i="1"/>
  <c r="N219" i="1"/>
  <c r="U218" i="1"/>
  <c r="T218" i="1"/>
  <c r="S218" i="1"/>
  <c r="R218" i="1"/>
  <c r="Q218" i="1"/>
  <c r="P218" i="1"/>
  <c r="O218" i="1"/>
  <c r="N218" i="1"/>
  <c r="U217" i="1"/>
  <c r="T217" i="1"/>
  <c r="S217" i="1"/>
  <c r="R217" i="1"/>
  <c r="Q217" i="1"/>
  <c r="P217" i="1"/>
  <c r="O217" i="1"/>
  <c r="N217" i="1"/>
  <c r="U216" i="1"/>
  <c r="T216" i="1"/>
  <c r="S216" i="1"/>
  <c r="R216" i="1"/>
  <c r="Q216" i="1"/>
  <c r="P216" i="1"/>
  <c r="O216" i="1"/>
  <c r="N216" i="1"/>
  <c r="U215" i="1"/>
  <c r="T215" i="1"/>
  <c r="S215" i="1"/>
  <c r="R215" i="1"/>
  <c r="Q215" i="1"/>
  <c r="P215" i="1"/>
  <c r="O215" i="1"/>
  <c r="N215" i="1"/>
  <c r="U214" i="1"/>
  <c r="T214" i="1"/>
  <c r="S214" i="1"/>
  <c r="R214" i="1"/>
  <c r="Q214" i="1"/>
  <c r="P214" i="1"/>
  <c r="O214" i="1"/>
  <c r="N214" i="1"/>
  <c r="U213" i="1"/>
  <c r="T213" i="1"/>
  <c r="S213" i="1"/>
  <c r="R213" i="1"/>
  <c r="Q213" i="1"/>
  <c r="P213" i="1"/>
  <c r="O213" i="1"/>
  <c r="N213" i="1"/>
  <c r="U212" i="1"/>
  <c r="T212" i="1"/>
  <c r="S212" i="1"/>
  <c r="R212" i="1"/>
  <c r="Q212" i="1"/>
  <c r="P212" i="1"/>
  <c r="O212" i="1"/>
  <c r="N212" i="1"/>
  <c r="U211" i="1"/>
  <c r="T211" i="1"/>
  <c r="S211" i="1"/>
  <c r="R211" i="1"/>
  <c r="Q211" i="1"/>
  <c r="P211" i="1"/>
  <c r="O211" i="1"/>
  <c r="N211" i="1"/>
  <c r="U210" i="1"/>
  <c r="T210" i="1"/>
  <c r="S210" i="1"/>
  <c r="R210" i="1"/>
  <c r="Q210" i="1"/>
  <c r="P210" i="1"/>
  <c r="O210" i="1"/>
  <c r="N210" i="1"/>
  <c r="U209" i="1"/>
  <c r="T209" i="1"/>
  <c r="S209" i="1"/>
  <c r="R209" i="1"/>
  <c r="Q209" i="1"/>
  <c r="P209" i="1"/>
  <c r="O209" i="1"/>
  <c r="N209" i="1"/>
  <c r="U208" i="1"/>
  <c r="T208" i="1"/>
  <c r="S208" i="1"/>
  <c r="R208" i="1"/>
  <c r="Q208" i="1"/>
  <c r="P208" i="1"/>
  <c r="O208" i="1"/>
  <c r="N208" i="1"/>
  <c r="U207" i="1"/>
  <c r="T207" i="1"/>
  <c r="S207" i="1"/>
  <c r="R207" i="1"/>
  <c r="Q207" i="1"/>
  <c r="P207" i="1"/>
  <c r="O207" i="1"/>
  <c r="N207" i="1"/>
  <c r="U206" i="1"/>
  <c r="T206" i="1"/>
  <c r="S206" i="1"/>
  <c r="R206" i="1"/>
  <c r="Q206" i="1"/>
  <c r="P206" i="1"/>
  <c r="O206" i="1"/>
  <c r="N206" i="1"/>
  <c r="U205" i="1"/>
  <c r="T205" i="1"/>
  <c r="S205" i="1"/>
  <c r="R205" i="1"/>
  <c r="Q205" i="1"/>
  <c r="P205" i="1"/>
  <c r="O205" i="1"/>
  <c r="N205" i="1"/>
  <c r="U204" i="1"/>
  <c r="T204" i="1"/>
  <c r="S204" i="1"/>
  <c r="R204" i="1"/>
  <c r="Q204" i="1"/>
  <c r="P204" i="1"/>
  <c r="O204" i="1"/>
  <c r="N204" i="1"/>
  <c r="U203" i="1"/>
  <c r="T203" i="1"/>
  <c r="S203" i="1"/>
  <c r="R203" i="1"/>
  <c r="Q203" i="1"/>
  <c r="P203" i="1"/>
  <c r="O203" i="1"/>
  <c r="N203" i="1"/>
  <c r="U202" i="1"/>
  <c r="T202" i="1"/>
  <c r="S202" i="1"/>
  <c r="R202" i="1"/>
  <c r="Q202" i="1"/>
  <c r="P202" i="1"/>
  <c r="O202" i="1"/>
  <c r="N202" i="1"/>
  <c r="U201" i="1"/>
  <c r="T201" i="1"/>
  <c r="S201" i="1"/>
  <c r="R201" i="1"/>
  <c r="Q201" i="1"/>
  <c r="P201" i="1"/>
  <c r="O201" i="1"/>
  <c r="N201" i="1"/>
  <c r="U200" i="1"/>
  <c r="T200" i="1"/>
  <c r="S200" i="1"/>
  <c r="R200" i="1"/>
  <c r="Q200" i="1"/>
  <c r="P200" i="1"/>
  <c r="O200" i="1"/>
  <c r="N200" i="1"/>
  <c r="U199" i="1"/>
  <c r="T199" i="1"/>
  <c r="S199" i="1"/>
  <c r="R199" i="1"/>
  <c r="Q199" i="1"/>
  <c r="P199" i="1"/>
  <c r="O199" i="1"/>
  <c r="N199" i="1"/>
  <c r="U198" i="1"/>
  <c r="T198" i="1"/>
  <c r="S198" i="1"/>
  <c r="R198" i="1"/>
  <c r="Q198" i="1"/>
  <c r="P198" i="1"/>
  <c r="O198" i="1"/>
  <c r="N198" i="1"/>
  <c r="U197" i="1"/>
  <c r="T197" i="1"/>
  <c r="S197" i="1"/>
  <c r="R197" i="1"/>
  <c r="Q197" i="1"/>
  <c r="P197" i="1"/>
  <c r="O197" i="1"/>
  <c r="N197" i="1"/>
  <c r="U196" i="1"/>
  <c r="T196" i="1"/>
  <c r="S196" i="1"/>
  <c r="R196" i="1"/>
  <c r="Q196" i="1"/>
  <c r="P196" i="1"/>
  <c r="O196" i="1"/>
  <c r="N196" i="1"/>
  <c r="U195" i="1"/>
  <c r="T195" i="1"/>
  <c r="S195" i="1"/>
  <c r="R195" i="1"/>
  <c r="Q195" i="1"/>
  <c r="P195" i="1"/>
  <c r="O195" i="1"/>
  <c r="N195" i="1"/>
  <c r="U194" i="1"/>
  <c r="T194" i="1"/>
  <c r="S194" i="1"/>
  <c r="R194" i="1"/>
  <c r="Q194" i="1"/>
  <c r="P194" i="1"/>
  <c r="O194" i="1"/>
  <c r="N194" i="1"/>
  <c r="U193" i="1"/>
  <c r="T193" i="1"/>
  <c r="S193" i="1"/>
  <c r="R193" i="1"/>
  <c r="Q193" i="1"/>
  <c r="P193" i="1"/>
  <c r="O193" i="1"/>
  <c r="N193" i="1"/>
  <c r="U192" i="1"/>
  <c r="T192" i="1"/>
  <c r="S192" i="1"/>
  <c r="R192" i="1"/>
  <c r="Q192" i="1"/>
  <c r="P192" i="1"/>
  <c r="O192" i="1"/>
  <c r="N192" i="1"/>
  <c r="U191" i="1"/>
  <c r="T191" i="1"/>
  <c r="S191" i="1"/>
  <c r="R191" i="1"/>
  <c r="Q191" i="1"/>
  <c r="P191" i="1"/>
  <c r="O191" i="1"/>
  <c r="N191" i="1"/>
  <c r="U190" i="1"/>
  <c r="T190" i="1"/>
  <c r="S190" i="1"/>
  <c r="R190" i="1"/>
  <c r="Q190" i="1"/>
  <c r="P190" i="1"/>
  <c r="O190" i="1"/>
  <c r="N190" i="1"/>
  <c r="U189" i="1"/>
  <c r="T189" i="1"/>
  <c r="S189" i="1"/>
  <c r="R189" i="1"/>
  <c r="Q189" i="1"/>
  <c r="P189" i="1"/>
  <c r="O189" i="1"/>
  <c r="N189" i="1"/>
  <c r="U188" i="1"/>
  <c r="T188" i="1"/>
  <c r="S188" i="1"/>
  <c r="R188" i="1"/>
  <c r="Q188" i="1"/>
  <c r="P188" i="1"/>
  <c r="O188" i="1"/>
  <c r="N188" i="1"/>
  <c r="U187" i="1"/>
  <c r="T187" i="1"/>
  <c r="S187" i="1"/>
  <c r="R187" i="1"/>
  <c r="Q187" i="1"/>
  <c r="P187" i="1"/>
  <c r="O187" i="1"/>
  <c r="N187" i="1"/>
  <c r="U186" i="1"/>
  <c r="T186" i="1"/>
  <c r="S186" i="1"/>
  <c r="R186" i="1"/>
  <c r="Q186" i="1"/>
  <c r="P186" i="1"/>
  <c r="O186" i="1"/>
  <c r="N186" i="1"/>
  <c r="U185" i="1"/>
  <c r="T185" i="1"/>
  <c r="S185" i="1"/>
  <c r="R185" i="1"/>
  <c r="Q185" i="1"/>
  <c r="P185" i="1"/>
  <c r="O185" i="1"/>
  <c r="N185" i="1"/>
  <c r="U184" i="1"/>
  <c r="T184" i="1"/>
  <c r="S184" i="1"/>
  <c r="R184" i="1"/>
  <c r="Q184" i="1"/>
  <c r="P184" i="1"/>
  <c r="O184" i="1"/>
  <c r="N184" i="1"/>
  <c r="U183" i="1"/>
  <c r="T183" i="1"/>
  <c r="S183" i="1"/>
  <c r="R183" i="1"/>
  <c r="Q183" i="1"/>
  <c r="P183" i="1"/>
  <c r="O183" i="1"/>
  <c r="N183" i="1"/>
  <c r="U182" i="1"/>
  <c r="T182" i="1"/>
  <c r="S182" i="1"/>
  <c r="R182" i="1"/>
  <c r="Q182" i="1"/>
  <c r="P182" i="1"/>
  <c r="O182" i="1"/>
  <c r="N182" i="1"/>
  <c r="U181" i="1"/>
  <c r="T181" i="1"/>
  <c r="S181" i="1"/>
  <c r="R181" i="1"/>
  <c r="Q181" i="1"/>
  <c r="P181" i="1"/>
  <c r="O181" i="1"/>
  <c r="N181" i="1"/>
  <c r="U180" i="1"/>
  <c r="T180" i="1"/>
  <c r="S180" i="1"/>
  <c r="R180" i="1"/>
  <c r="Q180" i="1"/>
  <c r="P180" i="1"/>
  <c r="O180" i="1"/>
  <c r="N180" i="1"/>
  <c r="U179" i="1"/>
  <c r="T179" i="1"/>
  <c r="S179" i="1"/>
  <c r="R179" i="1"/>
  <c r="Q179" i="1"/>
  <c r="P179" i="1"/>
  <c r="O179" i="1"/>
  <c r="N179" i="1"/>
  <c r="U178" i="1"/>
  <c r="T178" i="1"/>
  <c r="S178" i="1"/>
  <c r="R178" i="1"/>
  <c r="Q178" i="1"/>
  <c r="P178" i="1"/>
  <c r="O178" i="1"/>
  <c r="N178" i="1"/>
  <c r="U177" i="1"/>
  <c r="T177" i="1"/>
  <c r="S177" i="1"/>
  <c r="R177" i="1"/>
  <c r="Q177" i="1"/>
  <c r="P177" i="1"/>
  <c r="O177" i="1"/>
  <c r="N177" i="1"/>
  <c r="U176" i="1"/>
  <c r="T176" i="1"/>
  <c r="S176" i="1"/>
  <c r="R176" i="1"/>
  <c r="Q176" i="1"/>
  <c r="P176" i="1"/>
  <c r="O176" i="1"/>
  <c r="N176" i="1"/>
  <c r="U175" i="1"/>
  <c r="T175" i="1"/>
  <c r="S175" i="1"/>
  <c r="R175" i="1"/>
  <c r="Q175" i="1"/>
  <c r="P175" i="1"/>
  <c r="O175" i="1"/>
  <c r="N175" i="1"/>
  <c r="U174" i="1"/>
  <c r="T174" i="1"/>
  <c r="S174" i="1"/>
  <c r="R174" i="1"/>
  <c r="Q174" i="1"/>
  <c r="P174" i="1"/>
  <c r="O174" i="1"/>
  <c r="N174" i="1"/>
  <c r="U173" i="1"/>
  <c r="T173" i="1"/>
  <c r="S173" i="1"/>
  <c r="R173" i="1"/>
  <c r="Q173" i="1"/>
  <c r="P173" i="1"/>
  <c r="O173" i="1"/>
  <c r="N173" i="1"/>
  <c r="U172" i="1"/>
  <c r="T172" i="1"/>
  <c r="S172" i="1"/>
  <c r="R172" i="1"/>
  <c r="Q172" i="1"/>
  <c r="P172" i="1"/>
  <c r="O172" i="1"/>
  <c r="N172" i="1"/>
  <c r="U171" i="1"/>
  <c r="T171" i="1"/>
  <c r="S171" i="1"/>
  <c r="R171" i="1"/>
  <c r="Q171" i="1"/>
  <c r="P171" i="1"/>
  <c r="O171" i="1"/>
  <c r="N171" i="1"/>
  <c r="U170" i="1"/>
  <c r="T170" i="1"/>
  <c r="S170" i="1"/>
  <c r="R170" i="1"/>
  <c r="Q170" i="1"/>
  <c r="P170" i="1"/>
  <c r="O170" i="1"/>
  <c r="N170" i="1"/>
  <c r="U169" i="1"/>
  <c r="T169" i="1"/>
  <c r="S169" i="1"/>
  <c r="R169" i="1"/>
  <c r="Q169" i="1"/>
  <c r="P169" i="1"/>
  <c r="O169" i="1"/>
  <c r="N169" i="1"/>
  <c r="U168" i="1"/>
  <c r="T168" i="1"/>
  <c r="S168" i="1"/>
  <c r="R168" i="1"/>
  <c r="Q168" i="1"/>
  <c r="P168" i="1"/>
  <c r="O168" i="1"/>
  <c r="N168" i="1"/>
  <c r="U167" i="1"/>
  <c r="T167" i="1"/>
  <c r="S167" i="1"/>
  <c r="R167" i="1"/>
  <c r="Q167" i="1"/>
  <c r="P167" i="1"/>
  <c r="O167" i="1"/>
  <c r="N167" i="1"/>
  <c r="U166" i="1"/>
  <c r="T166" i="1"/>
  <c r="S166" i="1"/>
  <c r="R166" i="1"/>
  <c r="Q166" i="1"/>
  <c r="P166" i="1"/>
  <c r="O166" i="1"/>
  <c r="N166" i="1"/>
  <c r="U165" i="1"/>
  <c r="T165" i="1"/>
  <c r="S165" i="1"/>
  <c r="R165" i="1"/>
  <c r="Q165" i="1"/>
  <c r="P165" i="1"/>
  <c r="O165" i="1"/>
  <c r="N165" i="1"/>
  <c r="U164" i="1"/>
  <c r="T164" i="1"/>
  <c r="S164" i="1"/>
  <c r="R164" i="1"/>
  <c r="Q164" i="1"/>
  <c r="P164" i="1"/>
  <c r="O164" i="1"/>
  <c r="N164" i="1"/>
  <c r="U163" i="1"/>
  <c r="T163" i="1"/>
  <c r="S163" i="1"/>
  <c r="R163" i="1"/>
  <c r="Q163" i="1"/>
  <c r="P163" i="1"/>
  <c r="O163" i="1"/>
  <c r="N163" i="1"/>
  <c r="U162" i="1"/>
  <c r="T162" i="1"/>
  <c r="S162" i="1"/>
  <c r="R162" i="1"/>
  <c r="Q162" i="1"/>
  <c r="P162" i="1"/>
  <c r="O162" i="1"/>
  <c r="N162" i="1"/>
  <c r="U161" i="1"/>
  <c r="T161" i="1"/>
  <c r="S161" i="1"/>
  <c r="R161" i="1"/>
  <c r="Q161" i="1"/>
  <c r="P161" i="1"/>
  <c r="O161" i="1"/>
  <c r="N161" i="1"/>
  <c r="U160" i="1"/>
  <c r="T160" i="1"/>
  <c r="S160" i="1"/>
  <c r="R160" i="1"/>
  <c r="Q160" i="1"/>
  <c r="P160" i="1"/>
  <c r="O160" i="1"/>
  <c r="N160" i="1"/>
  <c r="U159" i="1"/>
  <c r="T159" i="1"/>
  <c r="S159" i="1"/>
  <c r="R159" i="1"/>
  <c r="Q159" i="1"/>
  <c r="P159" i="1"/>
  <c r="O159" i="1"/>
  <c r="N159" i="1"/>
  <c r="U158" i="1"/>
  <c r="T158" i="1"/>
  <c r="S158" i="1"/>
  <c r="R158" i="1"/>
  <c r="Q158" i="1"/>
  <c r="P158" i="1"/>
  <c r="O158" i="1"/>
  <c r="N158" i="1"/>
  <c r="U157" i="1"/>
  <c r="T157" i="1"/>
  <c r="S157" i="1"/>
  <c r="R157" i="1"/>
  <c r="Q157" i="1"/>
  <c r="P157" i="1"/>
  <c r="O157" i="1"/>
  <c r="N157" i="1"/>
  <c r="U156" i="1"/>
  <c r="T156" i="1"/>
  <c r="S156" i="1"/>
  <c r="R156" i="1"/>
  <c r="Q156" i="1"/>
  <c r="P156" i="1"/>
  <c r="O156" i="1"/>
  <c r="N156" i="1"/>
  <c r="U155" i="1"/>
  <c r="T155" i="1"/>
  <c r="S155" i="1"/>
  <c r="R155" i="1"/>
  <c r="Q155" i="1"/>
  <c r="P155" i="1"/>
  <c r="O155" i="1"/>
  <c r="N155" i="1"/>
  <c r="U154" i="1"/>
  <c r="T154" i="1"/>
  <c r="S154" i="1"/>
  <c r="R154" i="1"/>
  <c r="Q154" i="1"/>
  <c r="P154" i="1"/>
  <c r="O154" i="1"/>
  <c r="N154" i="1"/>
  <c r="U153" i="1"/>
  <c r="T153" i="1"/>
  <c r="S153" i="1"/>
  <c r="R153" i="1"/>
  <c r="Q153" i="1"/>
  <c r="P153" i="1"/>
  <c r="O153" i="1"/>
  <c r="N153" i="1"/>
  <c r="U152" i="1"/>
  <c r="T152" i="1"/>
  <c r="S152" i="1"/>
  <c r="R152" i="1"/>
  <c r="Q152" i="1"/>
  <c r="P152" i="1"/>
  <c r="O152" i="1"/>
  <c r="N152" i="1"/>
  <c r="U151" i="1"/>
  <c r="T151" i="1"/>
  <c r="S151" i="1"/>
  <c r="R151" i="1"/>
  <c r="Q151" i="1"/>
  <c r="P151" i="1"/>
  <c r="O151" i="1"/>
  <c r="N151" i="1"/>
  <c r="U150" i="1"/>
  <c r="T150" i="1"/>
  <c r="S150" i="1"/>
  <c r="R150" i="1"/>
  <c r="Q150" i="1"/>
  <c r="P150" i="1"/>
  <c r="O150" i="1"/>
  <c r="N150" i="1"/>
  <c r="U149" i="1"/>
  <c r="T149" i="1"/>
  <c r="S149" i="1"/>
  <c r="R149" i="1"/>
  <c r="Q149" i="1"/>
  <c r="P149" i="1"/>
  <c r="O149" i="1"/>
  <c r="N149" i="1"/>
  <c r="U148" i="1"/>
  <c r="T148" i="1"/>
  <c r="S148" i="1"/>
  <c r="R148" i="1"/>
  <c r="Q148" i="1"/>
  <c r="P148" i="1"/>
  <c r="O148" i="1"/>
  <c r="N148" i="1"/>
  <c r="U147" i="1"/>
  <c r="T147" i="1"/>
  <c r="S147" i="1"/>
  <c r="R147" i="1"/>
  <c r="Q147" i="1"/>
  <c r="P147" i="1"/>
  <c r="O147" i="1"/>
  <c r="N147" i="1"/>
  <c r="U146" i="1"/>
  <c r="T146" i="1"/>
  <c r="S146" i="1"/>
  <c r="R146" i="1"/>
  <c r="Q146" i="1"/>
  <c r="P146" i="1"/>
  <c r="O146" i="1"/>
  <c r="N146" i="1"/>
  <c r="U145" i="1"/>
  <c r="T145" i="1"/>
  <c r="S145" i="1"/>
  <c r="R145" i="1"/>
  <c r="Q145" i="1"/>
  <c r="P145" i="1"/>
  <c r="O145" i="1"/>
  <c r="N145" i="1"/>
  <c r="U144" i="1"/>
  <c r="T144" i="1"/>
  <c r="S144" i="1"/>
  <c r="R144" i="1"/>
  <c r="Q144" i="1"/>
  <c r="P144" i="1"/>
  <c r="O144" i="1"/>
  <c r="N144" i="1"/>
  <c r="U143" i="1"/>
  <c r="T143" i="1"/>
  <c r="S143" i="1"/>
  <c r="R143" i="1"/>
  <c r="Q143" i="1"/>
  <c r="P143" i="1"/>
  <c r="O143" i="1"/>
  <c r="N143" i="1"/>
  <c r="U142" i="1"/>
  <c r="T142" i="1"/>
  <c r="S142" i="1"/>
  <c r="R142" i="1"/>
  <c r="Q142" i="1"/>
  <c r="P142" i="1"/>
  <c r="O142" i="1"/>
  <c r="N142" i="1"/>
  <c r="U141" i="1"/>
  <c r="T141" i="1"/>
  <c r="S141" i="1"/>
  <c r="R141" i="1"/>
  <c r="Q141" i="1"/>
  <c r="P141" i="1"/>
  <c r="O141" i="1"/>
  <c r="N141" i="1"/>
  <c r="U140" i="1"/>
  <c r="T140" i="1"/>
  <c r="S140" i="1"/>
  <c r="R140" i="1"/>
  <c r="Q140" i="1"/>
  <c r="P140" i="1"/>
  <c r="O140" i="1"/>
  <c r="N140" i="1"/>
  <c r="U139" i="1"/>
  <c r="T139" i="1"/>
  <c r="S139" i="1"/>
  <c r="R139" i="1"/>
  <c r="Q139" i="1"/>
  <c r="P139" i="1"/>
  <c r="O139" i="1"/>
  <c r="N139" i="1"/>
  <c r="U138" i="1"/>
  <c r="T138" i="1"/>
  <c r="S138" i="1"/>
  <c r="R138" i="1"/>
  <c r="Q138" i="1"/>
  <c r="P138" i="1"/>
  <c r="O138" i="1"/>
  <c r="N138" i="1"/>
  <c r="U137" i="1"/>
  <c r="T137" i="1"/>
  <c r="S137" i="1"/>
  <c r="R137" i="1"/>
  <c r="Q137" i="1"/>
  <c r="P137" i="1"/>
  <c r="O137" i="1"/>
  <c r="N137" i="1"/>
  <c r="U136" i="1"/>
  <c r="T136" i="1"/>
  <c r="S136" i="1"/>
  <c r="R136" i="1"/>
  <c r="Q136" i="1"/>
  <c r="P136" i="1"/>
  <c r="O136" i="1"/>
  <c r="N136" i="1"/>
  <c r="U135" i="1"/>
  <c r="T135" i="1"/>
  <c r="S135" i="1"/>
  <c r="R135" i="1"/>
  <c r="Q135" i="1"/>
  <c r="P135" i="1"/>
  <c r="O135" i="1"/>
  <c r="N135" i="1"/>
  <c r="U134" i="1"/>
  <c r="T134" i="1"/>
  <c r="S134" i="1"/>
  <c r="R134" i="1"/>
  <c r="Q134" i="1"/>
  <c r="P134" i="1"/>
  <c r="O134" i="1"/>
  <c r="N134" i="1"/>
  <c r="U133" i="1"/>
  <c r="T133" i="1"/>
  <c r="S133" i="1"/>
  <c r="R133" i="1"/>
  <c r="Q133" i="1"/>
  <c r="P133" i="1"/>
  <c r="O133" i="1"/>
  <c r="N133" i="1"/>
  <c r="U132" i="1"/>
  <c r="T132" i="1"/>
  <c r="S132" i="1"/>
  <c r="R132" i="1"/>
  <c r="Q132" i="1"/>
  <c r="P132" i="1"/>
  <c r="O132" i="1"/>
  <c r="N132" i="1"/>
  <c r="U131" i="1"/>
  <c r="T131" i="1"/>
  <c r="S131" i="1"/>
  <c r="R131" i="1"/>
  <c r="Q131" i="1"/>
  <c r="P131" i="1"/>
  <c r="O131" i="1"/>
  <c r="N131" i="1"/>
  <c r="U130" i="1"/>
  <c r="T130" i="1"/>
  <c r="S130" i="1"/>
  <c r="R130" i="1"/>
  <c r="Q130" i="1"/>
  <c r="P130" i="1"/>
  <c r="O130" i="1"/>
  <c r="N130" i="1"/>
  <c r="U129" i="1"/>
  <c r="T129" i="1"/>
  <c r="S129" i="1"/>
  <c r="R129" i="1"/>
  <c r="Q129" i="1"/>
  <c r="P129" i="1"/>
  <c r="O129" i="1"/>
  <c r="N129" i="1"/>
  <c r="U128" i="1"/>
  <c r="T128" i="1"/>
  <c r="S128" i="1"/>
  <c r="R128" i="1"/>
  <c r="Q128" i="1"/>
  <c r="P128" i="1"/>
  <c r="O128" i="1"/>
  <c r="N128" i="1"/>
  <c r="U127" i="1"/>
  <c r="T127" i="1"/>
  <c r="S127" i="1"/>
  <c r="R127" i="1"/>
  <c r="Q127" i="1"/>
  <c r="P127" i="1"/>
  <c r="O127" i="1"/>
  <c r="N127" i="1"/>
  <c r="U126" i="1"/>
  <c r="T126" i="1"/>
  <c r="S126" i="1"/>
  <c r="R126" i="1"/>
  <c r="Q126" i="1"/>
  <c r="P126" i="1"/>
  <c r="O126" i="1"/>
  <c r="N126" i="1"/>
  <c r="U125" i="1"/>
  <c r="T125" i="1"/>
  <c r="S125" i="1"/>
  <c r="R125" i="1"/>
  <c r="Q125" i="1"/>
  <c r="P125" i="1"/>
  <c r="O125" i="1"/>
  <c r="N125" i="1"/>
  <c r="U124" i="1"/>
  <c r="T124" i="1"/>
  <c r="S124" i="1"/>
  <c r="R124" i="1"/>
  <c r="Q124" i="1"/>
  <c r="P124" i="1"/>
  <c r="O124" i="1"/>
  <c r="N124" i="1"/>
  <c r="U123" i="1"/>
  <c r="T123" i="1"/>
  <c r="S123" i="1"/>
  <c r="R123" i="1"/>
  <c r="Q123" i="1"/>
  <c r="P123" i="1"/>
  <c r="O123" i="1"/>
  <c r="N123" i="1"/>
  <c r="U122" i="1"/>
  <c r="T122" i="1"/>
  <c r="S122" i="1"/>
  <c r="R122" i="1"/>
  <c r="Q122" i="1"/>
  <c r="P122" i="1"/>
  <c r="O122" i="1"/>
  <c r="N122" i="1"/>
  <c r="U121" i="1"/>
  <c r="T121" i="1"/>
  <c r="S121" i="1"/>
  <c r="R121" i="1"/>
  <c r="Q121" i="1"/>
  <c r="P121" i="1"/>
  <c r="O121" i="1"/>
  <c r="N121" i="1"/>
  <c r="U120" i="1"/>
  <c r="T120" i="1"/>
  <c r="S120" i="1"/>
  <c r="R120" i="1"/>
  <c r="Q120" i="1"/>
  <c r="P120" i="1"/>
  <c r="O120" i="1"/>
  <c r="N120" i="1"/>
  <c r="U119" i="1"/>
  <c r="T119" i="1"/>
  <c r="S119" i="1"/>
  <c r="R119" i="1"/>
  <c r="Q119" i="1"/>
  <c r="P119" i="1"/>
  <c r="O119" i="1"/>
  <c r="N119" i="1"/>
  <c r="U118" i="1"/>
  <c r="T118" i="1"/>
  <c r="S118" i="1"/>
  <c r="R118" i="1"/>
  <c r="Q118" i="1"/>
  <c r="P118" i="1"/>
  <c r="O118" i="1"/>
  <c r="N118" i="1"/>
  <c r="U117" i="1"/>
  <c r="T117" i="1"/>
  <c r="S117" i="1"/>
  <c r="R117" i="1"/>
  <c r="Q117" i="1"/>
  <c r="P117" i="1"/>
  <c r="O117" i="1"/>
  <c r="N117" i="1"/>
  <c r="U116" i="1"/>
  <c r="T116" i="1"/>
  <c r="S116" i="1"/>
  <c r="R116" i="1"/>
  <c r="Q116" i="1"/>
  <c r="P116" i="1"/>
  <c r="O116" i="1"/>
  <c r="N116" i="1"/>
  <c r="U115" i="1"/>
  <c r="T115" i="1"/>
  <c r="S115" i="1"/>
  <c r="R115" i="1"/>
  <c r="Q115" i="1"/>
  <c r="P115" i="1"/>
  <c r="O115" i="1"/>
  <c r="N115" i="1"/>
  <c r="U114" i="1"/>
  <c r="T114" i="1"/>
  <c r="S114" i="1"/>
  <c r="R114" i="1"/>
  <c r="Q114" i="1"/>
  <c r="P114" i="1"/>
  <c r="O114" i="1"/>
  <c r="N114" i="1"/>
  <c r="U113" i="1"/>
  <c r="T113" i="1"/>
  <c r="S113" i="1"/>
  <c r="R113" i="1"/>
  <c r="Q113" i="1"/>
  <c r="P113" i="1"/>
  <c r="O113" i="1"/>
  <c r="N113" i="1"/>
  <c r="U112" i="1"/>
  <c r="T112" i="1"/>
  <c r="S112" i="1"/>
  <c r="R112" i="1"/>
  <c r="Q112" i="1"/>
  <c r="P112" i="1"/>
  <c r="O112" i="1"/>
  <c r="N112" i="1"/>
  <c r="U111" i="1"/>
  <c r="T111" i="1"/>
  <c r="S111" i="1"/>
  <c r="R111" i="1"/>
  <c r="Q111" i="1"/>
  <c r="P111" i="1"/>
  <c r="O111" i="1"/>
  <c r="N111" i="1"/>
  <c r="U110" i="1"/>
  <c r="T110" i="1"/>
  <c r="S110" i="1"/>
  <c r="R110" i="1"/>
  <c r="Q110" i="1"/>
  <c r="P110" i="1"/>
  <c r="O110" i="1"/>
  <c r="N110" i="1"/>
  <c r="U109" i="1"/>
  <c r="T109" i="1"/>
  <c r="S109" i="1"/>
  <c r="R109" i="1"/>
  <c r="Q109" i="1"/>
  <c r="P109" i="1"/>
  <c r="O109" i="1"/>
  <c r="N109" i="1"/>
  <c r="U108" i="1"/>
  <c r="T108" i="1"/>
  <c r="S108" i="1"/>
  <c r="R108" i="1"/>
  <c r="Q108" i="1"/>
  <c r="P108" i="1"/>
  <c r="O108" i="1"/>
  <c r="N108" i="1"/>
  <c r="U107" i="1"/>
  <c r="T107" i="1"/>
  <c r="S107" i="1"/>
  <c r="R107" i="1"/>
  <c r="Q107" i="1"/>
  <c r="P107" i="1"/>
  <c r="O107" i="1"/>
  <c r="N107" i="1"/>
  <c r="U106" i="1"/>
  <c r="T106" i="1"/>
  <c r="S106" i="1"/>
  <c r="R106" i="1"/>
  <c r="Q106" i="1"/>
  <c r="P106" i="1"/>
  <c r="O106" i="1"/>
  <c r="N106" i="1"/>
  <c r="U105" i="1"/>
  <c r="T105" i="1"/>
  <c r="S105" i="1"/>
  <c r="R105" i="1"/>
  <c r="Q105" i="1"/>
  <c r="P105" i="1"/>
  <c r="O105" i="1"/>
  <c r="N105" i="1"/>
  <c r="U104" i="1"/>
  <c r="T104" i="1"/>
  <c r="S104" i="1"/>
  <c r="R104" i="1"/>
  <c r="Q104" i="1"/>
  <c r="P104" i="1"/>
  <c r="O104" i="1"/>
  <c r="N104" i="1"/>
  <c r="U103" i="1"/>
  <c r="T103" i="1"/>
  <c r="S103" i="1"/>
  <c r="R103" i="1"/>
  <c r="Q103" i="1"/>
  <c r="P103" i="1"/>
  <c r="O103" i="1"/>
  <c r="N103" i="1"/>
  <c r="U102" i="1"/>
  <c r="T102" i="1"/>
  <c r="S102" i="1"/>
  <c r="R102" i="1"/>
  <c r="Q102" i="1"/>
  <c r="P102" i="1"/>
  <c r="O102" i="1"/>
  <c r="N102" i="1"/>
  <c r="U101" i="1"/>
  <c r="T101" i="1"/>
  <c r="S101" i="1"/>
  <c r="R101" i="1"/>
  <c r="Q101" i="1"/>
  <c r="P101" i="1"/>
  <c r="O101" i="1"/>
  <c r="N101" i="1"/>
  <c r="U100" i="1"/>
  <c r="T100" i="1"/>
  <c r="S100" i="1"/>
  <c r="R100" i="1"/>
  <c r="Q100" i="1"/>
  <c r="P100" i="1"/>
  <c r="O100" i="1"/>
  <c r="N100" i="1"/>
  <c r="U99" i="1"/>
  <c r="T99" i="1"/>
  <c r="S99" i="1"/>
  <c r="R99" i="1"/>
  <c r="Q99" i="1"/>
  <c r="P99" i="1"/>
  <c r="O99" i="1"/>
  <c r="N99" i="1"/>
  <c r="U98" i="1"/>
  <c r="T98" i="1"/>
  <c r="S98" i="1"/>
  <c r="R98" i="1"/>
  <c r="Q98" i="1"/>
  <c r="P98" i="1"/>
  <c r="O98" i="1"/>
  <c r="N98" i="1"/>
  <c r="U97" i="1"/>
  <c r="T97" i="1"/>
  <c r="S97" i="1"/>
  <c r="R97" i="1"/>
  <c r="Q97" i="1"/>
  <c r="P97" i="1"/>
  <c r="O97" i="1"/>
  <c r="N97" i="1"/>
  <c r="U96" i="1"/>
  <c r="T96" i="1"/>
  <c r="S96" i="1"/>
  <c r="R96" i="1"/>
  <c r="Q96" i="1"/>
  <c r="P96" i="1"/>
  <c r="O96" i="1"/>
  <c r="N96" i="1"/>
  <c r="U95" i="1"/>
  <c r="T95" i="1"/>
  <c r="S95" i="1"/>
  <c r="R95" i="1"/>
  <c r="Q95" i="1"/>
  <c r="P95" i="1"/>
  <c r="O95" i="1"/>
  <c r="N95" i="1"/>
  <c r="U94" i="1"/>
  <c r="T94" i="1"/>
  <c r="S94" i="1"/>
  <c r="R94" i="1"/>
  <c r="Q94" i="1"/>
  <c r="P94" i="1"/>
  <c r="O94" i="1"/>
  <c r="N94" i="1"/>
  <c r="U93" i="1"/>
  <c r="T93" i="1"/>
  <c r="S93" i="1"/>
  <c r="R93" i="1"/>
  <c r="Q93" i="1"/>
  <c r="P93" i="1"/>
  <c r="O93" i="1"/>
  <c r="N93" i="1"/>
  <c r="U92" i="1"/>
  <c r="T92" i="1"/>
  <c r="S92" i="1"/>
  <c r="R92" i="1"/>
  <c r="Q92" i="1"/>
  <c r="P92" i="1"/>
  <c r="O92" i="1"/>
  <c r="N92" i="1"/>
  <c r="U91" i="1"/>
  <c r="T91" i="1"/>
  <c r="S91" i="1"/>
  <c r="R91" i="1"/>
  <c r="Q91" i="1"/>
  <c r="P91" i="1"/>
  <c r="O91" i="1"/>
  <c r="N91" i="1"/>
  <c r="U90" i="1"/>
  <c r="T90" i="1"/>
  <c r="S90" i="1"/>
  <c r="R90" i="1"/>
  <c r="Q90" i="1"/>
  <c r="P90" i="1"/>
  <c r="O90" i="1"/>
  <c r="N90" i="1"/>
  <c r="U89" i="1"/>
  <c r="T89" i="1"/>
  <c r="S89" i="1"/>
  <c r="R89" i="1"/>
  <c r="Q89" i="1"/>
  <c r="P89" i="1"/>
  <c r="O89" i="1"/>
  <c r="N89" i="1"/>
  <c r="U88" i="1"/>
  <c r="T88" i="1"/>
  <c r="S88" i="1"/>
  <c r="R88" i="1"/>
  <c r="Q88" i="1"/>
  <c r="P88" i="1"/>
  <c r="O88" i="1"/>
  <c r="N88" i="1"/>
  <c r="U87" i="1"/>
  <c r="T87" i="1"/>
  <c r="S87" i="1"/>
  <c r="R87" i="1"/>
  <c r="Q87" i="1"/>
  <c r="P87" i="1"/>
  <c r="O87" i="1"/>
  <c r="N87" i="1"/>
  <c r="U86" i="1"/>
  <c r="T86" i="1"/>
  <c r="S86" i="1"/>
  <c r="R86" i="1"/>
  <c r="Q86" i="1"/>
  <c r="P86" i="1"/>
  <c r="O86" i="1"/>
  <c r="N86" i="1"/>
  <c r="U85" i="1"/>
  <c r="T85" i="1"/>
  <c r="S85" i="1"/>
  <c r="R85" i="1"/>
  <c r="Q85" i="1"/>
  <c r="P85" i="1"/>
  <c r="O85" i="1"/>
  <c r="N85" i="1"/>
  <c r="U84" i="1"/>
  <c r="T84" i="1"/>
  <c r="S84" i="1"/>
  <c r="R84" i="1"/>
  <c r="Q84" i="1"/>
  <c r="P84" i="1"/>
  <c r="O84" i="1"/>
  <c r="N84" i="1"/>
  <c r="U83" i="1"/>
  <c r="T83" i="1"/>
  <c r="S83" i="1"/>
  <c r="R83" i="1"/>
  <c r="Q83" i="1"/>
  <c r="P83" i="1"/>
  <c r="O83" i="1"/>
  <c r="N83" i="1"/>
  <c r="U82" i="1"/>
  <c r="T82" i="1"/>
  <c r="S82" i="1"/>
  <c r="R82" i="1"/>
  <c r="Q82" i="1"/>
  <c r="P82" i="1"/>
  <c r="O82" i="1"/>
  <c r="N82" i="1"/>
  <c r="U81" i="1"/>
  <c r="T81" i="1"/>
  <c r="S81" i="1"/>
  <c r="R81" i="1"/>
  <c r="Q81" i="1"/>
  <c r="P81" i="1"/>
  <c r="O81" i="1"/>
  <c r="N81" i="1"/>
  <c r="U80" i="1"/>
  <c r="T80" i="1"/>
  <c r="S80" i="1"/>
  <c r="R80" i="1"/>
  <c r="Q80" i="1"/>
  <c r="P80" i="1"/>
  <c r="O80" i="1"/>
  <c r="N80" i="1"/>
  <c r="U79" i="1"/>
  <c r="T79" i="1"/>
  <c r="S79" i="1"/>
  <c r="R79" i="1"/>
  <c r="Q79" i="1"/>
  <c r="P79" i="1"/>
  <c r="O79" i="1"/>
  <c r="N79" i="1"/>
  <c r="U78" i="1"/>
  <c r="T78" i="1"/>
  <c r="S78" i="1"/>
  <c r="R78" i="1"/>
  <c r="Q78" i="1"/>
  <c r="P78" i="1"/>
  <c r="O78" i="1"/>
  <c r="N78" i="1"/>
  <c r="U77" i="1"/>
  <c r="T77" i="1"/>
  <c r="S77" i="1"/>
  <c r="R77" i="1"/>
  <c r="Q77" i="1"/>
  <c r="P77" i="1"/>
  <c r="O77" i="1"/>
  <c r="N77" i="1"/>
  <c r="U76" i="1"/>
  <c r="T76" i="1"/>
  <c r="S76" i="1"/>
  <c r="R76" i="1"/>
  <c r="Q76" i="1"/>
  <c r="P76" i="1"/>
  <c r="O76" i="1"/>
  <c r="N76" i="1"/>
  <c r="U75" i="1"/>
  <c r="T75" i="1"/>
  <c r="S75" i="1"/>
  <c r="R75" i="1"/>
  <c r="Q75" i="1"/>
  <c r="P75" i="1"/>
  <c r="O75" i="1"/>
  <c r="N75" i="1"/>
  <c r="U74" i="1"/>
  <c r="T74" i="1"/>
  <c r="S74" i="1"/>
  <c r="R74" i="1"/>
  <c r="Q74" i="1"/>
  <c r="P74" i="1"/>
  <c r="O74" i="1"/>
  <c r="N74" i="1"/>
  <c r="U73" i="1"/>
  <c r="T73" i="1"/>
  <c r="S73" i="1"/>
  <c r="R73" i="1"/>
  <c r="Q73" i="1"/>
  <c r="P73" i="1"/>
  <c r="O73" i="1"/>
  <c r="N73" i="1"/>
  <c r="U72" i="1"/>
  <c r="T72" i="1"/>
  <c r="S72" i="1"/>
  <c r="R72" i="1"/>
  <c r="Q72" i="1"/>
  <c r="P72" i="1"/>
  <c r="O72" i="1"/>
  <c r="N72" i="1"/>
  <c r="U71" i="1"/>
  <c r="T71" i="1"/>
  <c r="S71" i="1"/>
  <c r="R71" i="1"/>
  <c r="Q71" i="1"/>
  <c r="P71" i="1"/>
  <c r="O71" i="1"/>
  <c r="N71" i="1"/>
  <c r="U70" i="1"/>
  <c r="T70" i="1"/>
  <c r="S70" i="1"/>
  <c r="R70" i="1"/>
  <c r="Q70" i="1"/>
  <c r="P70" i="1"/>
  <c r="O70" i="1"/>
  <c r="N70" i="1"/>
  <c r="U69" i="1"/>
  <c r="T69" i="1"/>
  <c r="S69" i="1"/>
  <c r="R69" i="1"/>
  <c r="Q69" i="1"/>
  <c r="P69" i="1"/>
  <c r="O69" i="1"/>
  <c r="N69" i="1"/>
  <c r="U68" i="1"/>
  <c r="T68" i="1"/>
  <c r="S68" i="1"/>
  <c r="R68" i="1"/>
  <c r="Q68" i="1"/>
  <c r="P68" i="1"/>
  <c r="O68" i="1"/>
  <c r="N68" i="1"/>
  <c r="U67" i="1"/>
  <c r="T67" i="1"/>
  <c r="S67" i="1"/>
  <c r="R67" i="1"/>
  <c r="Q67" i="1"/>
  <c r="P67" i="1"/>
  <c r="O67" i="1"/>
  <c r="N67" i="1"/>
  <c r="U66" i="1"/>
  <c r="T66" i="1"/>
  <c r="S66" i="1"/>
  <c r="R66" i="1"/>
  <c r="Q66" i="1"/>
  <c r="P66" i="1"/>
  <c r="O66" i="1"/>
  <c r="N66" i="1"/>
  <c r="U65" i="1"/>
  <c r="T65" i="1"/>
  <c r="S65" i="1"/>
  <c r="R65" i="1"/>
  <c r="Q65" i="1"/>
  <c r="P65" i="1"/>
  <c r="O65" i="1"/>
  <c r="N65" i="1"/>
  <c r="U64" i="1"/>
  <c r="T64" i="1"/>
  <c r="S64" i="1"/>
  <c r="R64" i="1"/>
  <c r="Q64" i="1"/>
  <c r="P64" i="1"/>
  <c r="O64" i="1"/>
  <c r="N64" i="1"/>
  <c r="U63" i="1"/>
  <c r="T63" i="1"/>
  <c r="S63" i="1"/>
  <c r="R63" i="1"/>
  <c r="Q63" i="1"/>
  <c r="P63" i="1"/>
  <c r="O63" i="1"/>
  <c r="N63" i="1"/>
  <c r="U62" i="1"/>
  <c r="T62" i="1"/>
  <c r="S62" i="1"/>
  <c r="R62" i="1"/>
  <c r="Q62" i="1"/>
  <c r="P62" i="1"/>
  <c r="O62" i="1"/>
  <c r="N62" i="1"/>
  <c r="U61" i="1"/>
  <c r="T61" i="1"/>
  <c r="S61" i="1"/>
  <c r="R61" i="1"/>
  <c r="Q61" i="1"/>
  <c r="P61" i="1"/>
  <c r="O61" i="1"/>
  <c r="N61" i="1"/>
  <c r="U60" i="1"/>
  <c r="T60" i="1"/>
  <c r="S60" i="1"/>
  <c r="R60" i="1"/>
  <c r="Q60" i="1"/>
  <c r="P60" i="1"/>
  <c r="O60" i="1"/>
  <c r="N60" i="1"/>
  <c r="U59" i="1"/>
  <c r="T59" i="1"/>
  <c r="S59" i="1"/>
  <c r="R59" i="1"/>
  <c r="Q59" i="1"/>
  <c r="P59" i="1"/>
  <c r="O59" i="1"/>
  <c r="N59" i="1"/>
  <c r="U58" i="1"/>
  <c r="T58" i="1"/>
  <c r="S58" i="1"/>
  <c r="R58" i="1"/>
  <c r="Q58" i="1"/>
  <c r="P58" i="1"/>
  <c r="O58" i="1"/>
  <c r="N58" i="1"/>
  <c r="U57" i="1"/>
  <c r="T57" i="1"/>
  <c r="S57" i="1"/>
  <c r="R57" i="1"/>
  <c r="Q57" i="1"/>
  <c r="P57" i="1"/>
  <c r="O57" i="1"/>
  <c r="N57" i="1"/>
  <c r="U56" i="1"/>
  <c r="T56" i="1"/>
  <c r="S56" i="1"/>
  <c r="R56" i="1"/>
  <c r="Q56" i="1"/>
  <c r="P56" i="1"/>
  <c r="O56" i="1"/>
  <c r="N56" i="1"/>
  <c r="U55" i="1"/>
  <c r="T55" i="1"/>
  <c r="S55" i="1"/>
  <c r="R55" i="1"/>
  <c r="Q55" i="1"/>
  <c r="P55" i="1"/>
  <c r="O55" i="1"/>
  <c r="N55" i="1"/>
  <c r="U54" i="1"/>
  <c r="T54" i="1"/>
  <c r="S54" i="1"/>
  <c r="R54" i="1"/>
  <c r="Q54" i="1"/>
  <c r="P54" i="1"/>
  <c r="O54" i="1"/>
  <c r="N54" i="1"/>
  <c r="U53" i="1"/>
  <c r="T53" i="1"/>
  <c r="S53" i="1"/>
  <c r="R53" i="1"/>
  <c r="Q53" i="1"/>
  <c r="P53" i="1"/>
  <c r="O53" i="1"/>
  <c r="N53" i="1"/>
  <c r="U52" i="1"/>
  <c r="T52" i="1"/>
  <c r="S52" i="1"/>
  <c r="R52" i="1"/>
  <c r="Q52" i="1"/>
  <c r="P52" i="1"/>
  <c r="O52" i="1"/>
  <c r="N52" i="1"/>
  <c r="U51" i="1"/>
  <c r="T51" i="1"/>
  <c r="S51" i="1"/>
  <c r="R51" i="1"/>
  <c r="Q51" i="1"/>
  <c r="P51" i="1"/>
  <c r="O51" i="1"/>
  <c r="N51" i="1"/>
  <c r="U50" i="1"/>
  <c r="T50" i="1"/>
  <c r="S50" i="1"/>
  <c r="R50" i="1"/>
  <c r="Q50" i="1"/>
  <c r="P50" i="1"/>
  <c r="O50" i="1"/>
  <c r="N50" i="1"/>
  <c r="U49" i="1"/>
  <c r="T49" i="1"/>
  <c r="S49" i="1"/>
  <c r="R49" i="1"/>
  <c r="Q49" i="1"/>
  <c r="P49" i="1"/>
  <c r="O49" i="1"/>
  <c r="N49" i="1"/>
  <c r="U48" i="1"/>
  <c r="T48" i="1"/>
  <c r="S48" i="1"/>
  <c r="R48" i="1"/>
  <c r="Q48" i="1"/>
  <c r="P48" i="1"/>
  <c r="O48" i="1"/>
  <c r="N48" i="1"/>
  <c r="U47" i="1"/>
  <c r="T47" i="1"/>
  <c r="S47" i="1"/>
  <c r="R47" i="1"/>
  <c r="Q47" i="1"/>
  <c r="P47" i="1"/>
  <c r="O47" i="1"/>
  <c r="N47" i="1"/>
  <c r="U46" i="1"/>
  <c r="T46" i="1"/>
  <c r="S46" i="1"/>
  <c r="R46" i="1"/>
  <c r="Q46" i="1"/>
  <c r="P46" i="1"/>
  <c r="O46" i="1"/>
  <c r="N46" i="1"/>
  <c r="U45" i="1"/>
  <c r="T45" i="1"/>
  <c r="S45" i="1"/>
  <c r="R45" i="1"/>
  <c r="Q45" i="1"/>
  <c r="P45" i="1"/>
  <c r="O45" i="1"/>
  <c r="N45" i="1"/>
  <c r="U44" i="1"/>
  <c r="T44" i="1"/>
  <c r="S44" i="1"/>
  <c r="R44" i="1"/>
  <c r="Q44" i="1"/>
  <c r="P44" i="1"/>
  <c r="O44" i="1"/>
  <c r="N44" i="1"/>
  <c r="U43" i="1"/>
  <c r="T43" i="1"/>
  <c r="S43" i="1"/>
  <c r="R43" i="1"/>
  <c r="Q43" i="1"/>
  <c r="P43" i="1"/>
  <c r="O43" i="1"/>
  <c r="N43" i="1"/>
  <c r="U42" i="1"/>
  <c r="T42" i="1"/>
  <c r="S42" i="1"/>
  <c r="R42" i="1"/>
  <c r="Q42" i="1"/>
  <c r="P42" i="1"/>
  <c r="O42" i="1"/>
  <c r="N42" i="1"/>
  <c r="U41" i="1"/>
  <c r="T41" i="1"/>
  <c r="S41" i="1"/>
  <c r="R41" i="1"/>
  <c r="Q41" i="1"/>
  <c r="P41" i="1"/>
  <c r="O41" i="1"/>
  <c r="N41" i="1"/>
  <c r="U40" i="1"/>
  <c r="T40" i="1"/>
  <c r="S40" i="1"/>
  <c r="R40" i="1"/>
  <c r="Q40" i="1"/>
  <c r="P40" i="1"/>
  <c r="O40" i="1"/>
  <c r="N40" i="1"/>
  <c r="U39" i="1"/>
  <c r="T39" i="1"/>
  <c r="S39" i="1"/>
  <c r="R39" i="1"/>
  <c r="Q39" i="1"/>
  <c r="P39" i="1"/>
  <c r="O39" i="1"/>
  <c r="N39" i="1"/>
  <c r="U38" i="1"/>
  <c r="T38" i="1"/>
  <c r="S38" i="1"/>
  <c r="R38" i="1"/>
  <c r="Q38" i="1"/>
  <c r="P38" i="1"/>
  <c r="O38" i="1"/>
  <c r="N38" i="1"/>
  <c r="U37" i="1"/>
  <c r="T37" i="1"/>
  <c r="S37" i="1"/>
  <c r="R37" i="1"/>
  <c r="Q37" i="1"/>
  <c r="P37" i="1"/>
  <c r="O37" i="1"/>
  <c r="N37" i="1"/>
  <c r="U36" i="1"/>
  <c r="T36" i="1"/>
  <c r="S36" i="1"/>
  <c r="R36" i="1"/>
  <c r="Q36" i="1"/>
  <c r="P36" i="1"/>
  <c r="O36" i="1"/>
  <c r="N36" i="1"/>
  <c r="U35" i="1"/>
  <c r="T35" i="1"/>
  <c r="S35" i="1"/>
  <c r="R35" i="1"/>
  <c r="Q35" i="1"/>
  <c r="P35" i="1"/>
  <c r="O35" i="1"/>
  <c r="N35" i="1"/>
  <c r="U34" i="1"/>
  <c r="T34" i="1"/>
  <c r="S34" i="1"/>
  <c r="R34" i="1"/>
  <c r="Q34" i="1"/>
  <c r="P34" i="1"/>
  <c r="O34" i="1"/>
  <c r="N34" i="1"/>
  <c r="U33" i="1"/>
  <c r="T33" i="1"/>
  <c r="S33" i="1"/>
  <c r="R33" i="1"/>
  <c r="Q33" i="1"/>
  <c r="P33" i="1"/>
  <c r="O33" i="1"/>
  <c r="N33" i="1"/>
  <c r="U32" i="1"/>
  <c r="T32" i="1"/>
  <c r="S32" i="1"/>
  <c r="R32" i="1"/>
  <c r="Q32" i="1"/>
  <c r="P32" i="1"/>
  <c r="O32" i="1"/>
  <c r="N32" i="1"/>
  <c r="U31" i="1"/>
  <c r="T31" i="1"/>
  <c r="S31" i="1"/>
  <c r="R31" i="1"/>
  <c r="Q31" i="1"/>
  <c r="P31" i="1"/>
  <c r="O31" i="1"/>
  <c r="N31" i="1"/>
  <c r="U30" i="1"/>
  <c r="T30" i="1"/>
  <c r="S30" i="1"/>
  <c r="R30" i="1"/>
  <c r="Q30" i="1"/>
  <c r="P30" i="1"/>
  <c r="O30" i="1"/>
  <c r="N30" i="1"/>
  <c r="U29" i="1"/>
  <c r="T29" i="1"/>
  <c r="S29" i="1"/>
  <c r="R29" i="1"/>
  <c r="Q29" i="1"/>
  <c r="P29" i="1"/>
  <c r="O29" i="1"/>
  <c r="N29" i="1"/>
  <c r="U28" i="1"/>
  <c r="T28" i="1"/>
  <c r="S28" i="1"/>
  <c r="R28" i="1"/>
  <c r="Q28" i="1"/>
  <c r="P28" i="1"/>
  <c r="O28" i="1"/>
  <c r="N28" i="1"/>
  <c r="U27" i="1"/>
  <c r="T27" i="1"/>
  <c r="S27" i="1"/>
  <c r="R27" i="1"/>
  <c r="Q27" i="1"/>
  <c r="P27" i="1"/>
  <c r="O27" i="1"/>
  <c r="N27" i="1"/>
  <c r="U26" i="1"/>
  <c r="T26" i="1"/>
  <c r="S26" i="1"/>
  <c r="R26" i="1"/>
  <c r="Q26" i="1"/>
  <c r="P26" i="1"/>
  <c r="O26" i="1"/>
  <c r="N26" i="1"/>
  <c r="U25" i="1"/>
  <c r="T25" i="1"/>
  <c r="S25" i="1"/>
  <c r="R25" i="1"/>
  <c r="Q25" i="1"/>
  <c r="P25" i="1"/>
  <c r="O25" i="1"/>
  <c r="N25" i="1"/>
  <c r="U24" i="1"/>
  <c r="T24" i="1"/>
  <c r="S24" i="1"/>
  <c r="R24" i="1"/>
  <c r="Q24" i="1"/>
  <c r="P24" i="1"/>
  <c r="O24" i="1"/>
  <c r="N24" i="1"/>
  <c r="U23" i="1"/>
  <c r="T23" i="1"/>
  <c r="S23" i="1"/>
  <c r="R23" i="1"/>
  <c r="Q23" i="1"/>
  <c r="P23" i="1"/>
  <c r="O23" i="1"/>
  <c r="N23" i="1"/>
  <c r="U22" i="1"/>
  <c r="T22" i="1"/>
  <c r="S22" i="1"/>
  <c r="R22" i="1"/>
  <c r="Q22" i="1"/>
  <c r="P22" i="1"/>
  <c r="O22" i="1"/>
  <c r="N22" i="1"/>
  <c r="U21" i="1"/>
  <c r="T21" i="1"/>
  <c r="S21" i="1"/>
  <c r="R21" i="1"/>
  <c r="Q21" i="1"/>
  <c r="P21" i="1"/>
  <c r="O21" i="1"/>
  <c r="N21" i="1"/>
  <c r="U20" i="1"/>
  <c r="T20" i="1"/>
  <c r="S20" i="1"/>
  <c r="R20" i="1"/>
  <c r="Q20" i="1"/>
  <c r="P20" i="1"/>
  <c r="O20" i="1"/>
  <c r="N20" i="1"/>
  <c r="U19" i="1"/>
  <c r="T19" i="1"/>
  <c r="S19" i="1"/>
  <c r="R19" i="1"/>
  <c r="Q19" i="1"/>
  <c r="P19" i="1"/>
  <c r="O19" i="1"/>
  <c r="N19" i="1"/>
  <c r="U18" i="1"/>
  <c r="T18" i="1"/>
  <c r="S18" i="1"/>
  <c r="R18" i="1"/>
  <c r="Q18" i="1"/>
  <c r="P18" i="1"/>
  <c r="O18" i="1"/>
  <c r="N18" i="1"/>
  <c r="U17" i="1"/>
  <c r="T17" i="1"/>
  <c r="S17" i="1"/>
  <c r="R17" i="1"/>
  <c r="Q17" i="1"/>
  <c r="P17" i="1"/>
  <c r="O17" i="1"/>
  <c r="N17" i="1"/>
  <c r="U16" i="1"/>
  <c r="T16" i="1"/>
  <c r="S16" i="1"/>
  <c r="R16" i="1"/>
  <c r="Q16" i="1"/>
  <c r="P16" i="1"/>
  <c r="O16" i="1"/>
  <c r="N16" i="1"/>
  <c r="U15" i="1"/>
  <c r="T15" i="1"/>
  <c r="S15" i="1"/>
  <c r="R15" i="1"/>
  <c r="Q15" i="1"/>
  <c r="P15" i="1"/>
  <c r="O15" i="1"/>
  <c r="N15" i="1"/>
  <c r="U14" i="1"/>
  <c r="T14" i="1"/>
  <c r="S14" i="1"/>
  <c r="R14" i="1"/>
  <c r="Q14" i="1"/>
  <c r="P14" i="1"/>
  <c r="O14" i="1"/>
  <c r="N14" i="1"/>
  <c r="U13" i="1"/>
  <c r="T13" i="1"/>
  <c r="S13" i="1"/>
  <c r="R13" i="1"/>
  <c r="Q13" i="1"/>
  <c r="P13" i="1"/>
  <c r="O13" i="1"/>
  <c r="N13" i="1"/>
  <c r="U12" i="1"/>
  <c r="T12" i="1"/>
  <c r="S12" i="1"/>
  <c r="R12" i="1"/>
  <c r="Q12" i="1"/>
  <c r="P12" i="1"/>
  <c r="O12" i="1"/>
  <c r="N12" i="1"/>
  <c r="U11" i="1"/>
  <c r="T11" i="1"/>
  <c r="S11" i="1"/>
  <c r="R11" i="1"/>
  <c r="Q11" i="1"/>
  <c r="P11" i="1"/>
  <c r="O11" i="1"/>
  <c r="N11" i="1"/>
  <c r="U10" i="1"/>
  <c r="T10" i="1"/>
  <c r="S10" i="1"/>
  <c r="R10" i="1"/>
  <c r="Q10" i="1"/>
  <c r="P10" i="1"/>
  <c r="O10" i="1"/>
  <c r="N10" i="1"/>
  <c r="U9" i="1"/>
  <c r="T9" i="1"/>
  <c r="S9" i="1"/>
  <c r="R9" i="1"/>
  <c r="Q9" i="1"/>
  <c r="P9" i="1"/>
  <c r="O9" i="1"/>
  <c r="N9" i="1"/>
  <c r="U8" i="1"/>
  <c r="T8" i="1"/>
  <c r="S8" i="1"/>
  <c r="R8" i="1"/>
  <c r="Q8" i="1"/>
  <c r="P8" i="1"/>
  <c r="O8" i="1"/>
  <c r="N8" i="1"/>
  <c r="U7" i="1"/>
  <c r="T7" i="1"/>
  <c r="S7" i="1"/>
  <c r="R7" i="1"/>
  <c r="Q7" i="1"/>
  <c r="P7" i="1"/>
  <c r="O7" i="1"/>
  <c r="N7" i="1"/>
  <c r="R6" i="1"/>
  <c r="S6" i="1" s="1"/>
  <c r="Q6" i="1"/>
  <c r="P6" i="1"/>
  <c r="O6" i="1"/>
  <c r="N6" i="1"/>
  <c r="R5" i="1"/>
  <c r="Q5" i="1"/>
  <c r="P5" i="1"/>
  <c r="O5" i="1"/>
  <c r="N5" i="1"/>
  <c r="S5" i="1" s="1"/>
  <c r="R4" i="1"/>
  <c r="Q4" i="1"/>
  <c r="P4" i="1"/>
  <c r="O4" i="1"/>
  <c r="N4" i="1"/>
  <c r="S4" i="1" s="1"/>
  <c r="R3" i="1"/>
  <c r="S3" i="1" s="1"/>
  <c r="Q3" i="1"/>
  <c r="P3" i="1"/>
  <c r="O3" i="1"/>
  <c r="N3" i="1"/>
  <c r="T3" i="1" l="1"/>
  <c r="U3" i="1" s="1"/>
  <c r="T4" i="1"/>
  <c r="U4" i="1" s="1"/>
  <c r="T5" i="1"/>
  <c r="U5" i="1" s="1"/>
  <c r="T6" i="1"/>
  <c r="U6" i="1" s="1"/>
</calcChain>
</file>

<file path=xl/sharedStrings.xml><?xml version="1.0" encoding="utf-8"?>
<sst xmlns="http://schemas.openxmlformats.org/spreadsheetml/2006/main" count="25" uniqueCount="25">
  <si>
    <t>姓名</t>
  </si>
  <si>
    <t>甲</t>
  </si>
  <si>
    <t>乙</t>
  </si>
  <si>
    <t>丙</t>
  </si>
  <si>
    <t>丁</t>
  </si>
  <si>
    <t>序號</t>
    <phoneticPr fontId="3" type="noConversion"/>
  </si>
  <si>
    <t>基本工資</t>
    <phoneticPr fontId="3" type="noConversion"/>
  </si>
  <si>
    <t>崗位工資</t>
    <phoneticPr fontId="3" type="noConversion"/>
  </si>
  <si>
    <t>績效工資</t>
    <phoneticPr fontId="3" type="noConversion"/>
  </si>
  <si>
    <t>全勤獎</t>
    <phoneticPr fontId="3" type="noConversion"/>
  </si>
  <si>
    <t>加班費</t>
    <phoneticPr fontId="3" type="noConversion"/>
  </si>
  <si>
    <t>交通補貼</t>
    <phoneticPr fontId="3" type="noConversion"/>
  </si>
  <si>
    <t>電話補貼</t>
    <phoneticPr fontId="3" type="noConversion"/>
  </si>
  <si>
    <t>住房補貼</t>
    <phoneticPr fontId="3" type="noConversion"/>
  </si>
  <si>
    <t>保密費</t>
    <phoneticPr fontId="3" type="noConversion"/>
  </si>
  <si>
    <t>獎金</t>
    <phoneticPr fontId="3" type="noConversion"/>
  </si>
  <si>
    <t>社保基數</t>
    <phoneticPr fontId="3" type="noConversion"/>
  </si>
  <si>
    <t>應發工資</t>
    <phoneticPr fontId="3" type="noConversion"/>
  </si>
  <si>
    <t>養老</t>
    <phoneticPr fontId="3" type="noConversion"/>
  </si>
  <si>
    <t>醫療</t>
    <phoneticPr fontId="3" type="noConversion"/>
  </si>
  <si>
    <t>失業</t>
    <phoneticPr fontId="3" type="noConversion"/>
  </si>
  <si>
    <t>住房
公積金</t>
    <phoneticPr fontId="3" type="noConversion"/>
  </si>
  <si>
    <t>應稅工資</t>
    <phoneticPr fontId="3" type="noConversion"/>
  </si>
  <si>
    <t>個人所得稅</t>
    <phoneticPr fontId="3" type="noConversion"/>
  </si>
  <si>
    <t>實發工資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</si>
</sst>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1"/>
      <color theme="1"/>
      <name val="新細明體"/>
      <charset val="134"/>
      <scheme val="minor"/>
    </font>
    <font>
      <sz val="11"/>
      <color theme="1"/>
      <name val="华文宋体"/>
      <charset val="134"/>
    </font>
    <font>
      <b/>
      <sz val="11"/>
      <color theme="0"/>
      <name val="华文宋体"/>
      <charset val="134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90"/>
  <sheetViews>
    <sheetView tabSelected="1" workbookViewId="0">
      <pane ySplit="2" topLeftCell="A3" activePane="bottomLeft" state="frozen"/>
      <selection pane="bottomLeft" activeCell="AB8" sqref="AB8"/>
    </sheetView>
  </sheetViews>
  <sheetFormatPr defaultColWidth="9" defaultRowHeight="15.75"/>
  <cols>
    <col min="1" max="1" width="5.42578125" style="2" customWidth="1"/>
    <col min="2" max="2" width="7" style="2" customWidth="1"/>
    <col min="3" max="3" width="8.85546875" style="2" customWidth="1"/>
    <col min="4" max="4" width="9.42578125" style="2" customWidth="1"/>
    <col min="5" max="5" width="10" style="2" customWidth="1"/>
    <col min="6" max="7" width="7.42578125" style="2" customWidth="1"/>
    <col min="8" max="8" width="5.5703125" style="2" customWidth="1"/>
    <col min="9" max="10" width="6.140625" style="2" customWidth="1"/>
    <col min="11" max="11" width="7.42578125" style="2" customWidth="1"/>
    <col min="12" max="12" width="5.42578125" style="2" customWidth="1"/>
    <col min="13" max="13" width="9.42578125" style="2" customWidth="1"/>
    <col min="14" max="14" width="9.42578125" style="3" customWidth="1"/>
    <col min="15" max="15" width="6.140625" style="3" customWidth="1"/>
    <col min="16" max="16" width="6.28515625" style="3" customWidth="1"/>
    <col min="17" max="17" width="5.5703125" style="3" customWidth="1"/>
    <col min="18" max="18" width="7.5703125" style="3" customWidth="1"/>
    <col min="19" max="19" width="9" style="3" customWidth="1"/>
    <col min="20" max="20" width="11" style="3" customWidth="1"/>
    <col min="21" max="21" width="9" style="3" customWidth="1"/>
  </cols>
  <sheetData>
    <row r="1" spans="1:21" ht="37.5" customHeight="1">
      <c r="A1" s="8" t="s">
        <v>5</v>
      </c>
      <c r="B1" s="8" t="s">
        <v>0</v>
      </c>
      <c r="C1" s="9" t="s">
        <v>6</v>
      </c>
      <c r="D1" s="9" t="s">
        <v>7</v>
      </c>
      <c r="E1" s="9" t="s">
        <v>8</v>
      </c>
      <c r="F1" s="8" t="s">
        <v>9</v>
      </c>
      <c r="G1" s="8" t="s">
        <v>10</v>
      </c>
      <c r="H1" s="9" t="s">
        <v>11</v>
      </c>
      <c r="I1" s="9" t="s">
        <v>12</v>
      </c>
      <c r="J1" s="9" t="s">
        <v>13</v>
      </c>
      <c r="K1" s="10" t="s">
        <v>14</v>
      </c>
      <c r="L1" s="9" t="s">
        <v>15</v>
      </c>
      <c r="M1" s="10" t="s">
        <v>16</v>
      </c>
      <c r="N1" s="10" t="s">
        <v>17</v>
      </c>
      <c r="O1" s="4" t="s">
        <v>18</v>
      </c>
      <c r="P1" s="4" t="s">
        <v>19</v>
      </c>
      <c r="Q1" s="4" t="s">
        <v>20</v>
      </c>
      <c r="R1" s="4" t="s">
        <v>21</v>
      </c>
      <c r="S1" s="8" t="s">
        <v>22</v>
      </c>
      <c r="T1" s="8" t="s">
        <v>23</v>
      </c>
      <c r="U1" s="8" t="s">
        <v>24</v>
      </c>
    </row>
    <row r="2" spans="1:21" s="1" customFormat="1" ht="28.5" customHeight="1">
      <c r="A2" s="8"/>
      <c r="B2" s="8"/>
      <c r="C2" s="9"/>
      <c r="D2" s="9"/>
      <c r="E2" s="9"/>
      <c r="F2" s="8"/>
      <c r="G2" s="8"/>
      <c r="H2" s="9"/>
      <c r="I2" s="9"/>
      <c r="J2" s="9"/>
      <c r="K2" s="11"/>
      <c r="L2" s="9"/>
      <c r="M2" s="11"/>
      <c r="N2" s="11"/>
      <c r="O2" s="6">
        <v>0.08</v>
      </c>
      <c r="P2" s="6">
        <v>0.02</v>
      </c>
      <c r="Q2" s="6">
        <v>5.0000000000000001E-3</v>
      </c>
      <c r="R2" s="6">
        <v>0.12</v>
      </c>
      <c r="S2" s="8"/>
      <c r="T2" s="8"/>
      <c r="U2" s="8"/>
    </row>
    <row r="3" spans="1:21">
      <c r="A3" s="5">
        <v>1</v>
      </c>
      <c r="B3" s="5" t="s">
        <v>1</v>
      </c>
      <c r="C3" s="5">
        <v>2500</v>
      </c>
      <c r="D3" s="5">
        <v>800</v>
      </c>
      <c r="E3" s="5">
        <v>1600</v>
      </c>
      <c r="F3" s="5">
        <v>100</v>
      </c>
      <c r="G3" s="5">
        <v>600</v>
      </c>
      <c r="H3" s="5">
        <v>300</v>
      </c>
      <c r="I3" s="5">
        <v>300</v>
      </c>
      <c r="J3" s="5">
        <v>600</v>
      </c>
      <c r="K3" s="5">
        <v>300</v>
      </c>
      <c r="L3" s="5">
        <v>9000</v>
      </c>
      <c r="M3" s="5">
        <v>5500</v>
      </c>
      <c r="N3" s="7">
        <f>IF(B3="","",SUM(C3:L3))</f>
        <v>16100</v>
      </c>
      <c r="O3" s="7">
        <f>IF(B3="","",M3*$O$2)</f>
        <v>440</v>
      </c>
      <c r="P3" s="7">
        <f>IF(B3="","",M3*$P$2)</f>
        <v>110</v>
      </c>
      <c r="Q3" s="7">
        <f>IF(B3="","",M3*$Q$2)</f>
        <v>27.5</v>
      </c>
      <c r="R3" s="7">
        <f>IF(B3="","",M3*$R$2)</f>
        <v>660</v>
      </c>
      <c r="S3" s="7">
        <f>IF(B3="","",N3-P3-O3-Q3-R3)</f>
        <v>14862.5</v>
      </c>
      <c r="T3" s="7">
        <f>IF(C3="","",ROUND(MAX((S3-3500)*{3,10,20,25,30,35,45}%-{0,21,111,201,551,1101,2701}*5,0),2))</f>
        <v>1835.63</v>
      </c>
      <c r="U3" s="7">
        <f>IF(C3="","",S3-T3)</f>
        <v>13026.869999999999</v>
      </c>
    </row>
    <row r="4" spans="1:21">
      <c r="A4" s="5">
        <v>2</v>
      </c>
      <c r="B4" s="5" t="s">
        <v>2</v>
      </c>
      <c r="C4" s="5">
        <v>1500</v>
      </c>
      <c r="D4" s="5">
        <v>200</v>
      </c>
      <c r="E4" s="5">
        <v>2200</v>
      </c>
      <c r="F4" s="5">
        <v>100</v>
      </c>
      <c r="G4" s="5">
        <v>840</v>
      </c>
      <c r="H4" s="5">
        <v>300</v>
      </c>
      <c r="I4" s="5">
        <v>300</v>
      </c>
      <c r="J4" s="5">
        <v>600</v>
      </c>
      <c r="K4" s="5">
        <v>300</v>
      </c>
      <c r="L4" s="5">
        <v>9000</v>
      </c>
      <c r="M4" s="5">
        <v>4600</v>
      </c>
      <c r="N4" s="7">
        <f t="shared" ref="N4:N7" si="0">IF(B4="","",SUM(C4:L4))</f>
        <v>15340</v>
      </c>
      <c r="O4" s="7">
        <f t="shared" ref="O4:O7" si="1">IF(B4="","",M4*$O$2)</f>
        <v>368</v>
      </c>
      <c r="P4" s="7">
        <f t="shared" ref="P4:P7" si="2">IF(B4="","",M4*$P$2)</f>
        <v>92</v>
      </c>
      <c r="Q4" s="7">
        <f t="shared" ref="Q4:Q7" si="3">IF(B4="","",M4*$Q$2)</f>
        <v>23</v>
      </c>
      <c r="R4" s="7">
        <f t="shared" ref="R4:R7" si="4">IF(B4="","",M4*$R$2)</f>
        <v>552</v>
      </c>
      <c r="S4" s="7">
        <f t="shared" ref="S4:S7" si="5">IF(B4="","",N4-P4-O4-Q4-R4)</f>
        <v>14305</v>
      </c>
      <c r="T4" s="7">
        <f>IF(C4="","",ROUND(MAX((S4-3500)*{3,10,20,25,30,35,45}%-{0,21,111,201,551,1101,2701}*5,0),2))</f>
        <v>1696.25</v>
      </c>
      <c r="U4" s="7">
        <f t="shared" ref="U4:U7" si="6">IF(C4="","",S4-T4)</f>
        <v>12608.75</v>
      </c>
    </row>
    <row r="5" spans="1:21">
      <c r="A5" s="5">
        <v>3</v>
      </c>
      <c r="B5" s="5" t="s">
        <v>3</v>
      </c>
      <c r="C5" s="5">
        <v>0</v>
      </c>
      <c r="D5" s="5">
        <v>2000</v>
      </c>
      <c r="E5" s="5">
        <v>0</v>
      </c>
      <c r="F5" s="5">
        <v>1000</v>
      </c>
      <c r="G5" s="5">
        <v>1000</v>
      </c>
      <c r="H5" s="5">
        <v>1000</v>
      </c>
      <c r="I5" s="5">
        <v>300</v>
      </c>
      <c r="J5" s="5">
        <v>600</v>
      </c>
      <c r="K5" s="5">
        <v>3000</v>
      </c>
      <c r="L5" s="5">
        <v>9000</v>
      </c>
      <c r="M5" s="5">
        <v>8000</v>
      </c>
      <c r="N5" s="7">
        <f t="shared" si="0"/>
        <v>17900</v>
      </c>
      <c r="O5" s="7">
        <f t="shared" si="1"/>
        <v>640</v>
      </c>
      <c r="P5" s="7">
        <f t="shared" si="2"/>
        <v>160</v>
      </c>
      <c r="Q5" s="7">
        <f t="shared" si="3"/>
        <v>40</v>
      </c>
      <c r="R5" s="7">
        <f t="shared" si="4"/>
        <v>960</v>
      </c>
      <c r="S5" s="7">
        <f t="shared" si="5"/>
        <v>16100</v>
      </c>
      <c r="T5" s="7">
        <f>IF(C5="","",ROUND(MAX((S5-3500)*{3,10,20,25,30,35,45}%-{0,21,111,201,551,1101,2701}*5,0),2))</f>
        <v>2145</v>
      </c>
      <c r="U5" s="7">
        <f t="shared" si="6"/>
        <v>13955</v>
      </c>
    </row>
    <row r="6" spans="1:21">
      <c r="A6" s="5">
        <v>4</v>
      </c>
      <c r="B6" s="5" t="s">
        <v>4</v>
      </c>
      <c r="C6" s="5">
        <v>6000</v>
      </c>
      <c r="D6" s="5">
        <v>3000</v>
      </c>
      <c r="E6" s="5">
        <v>6000</v>
      </c>
      <c r="F6" s="5">
        <v>1000</v>
      </c>
      <c r="G6" s="5">
        <v>1000</v>
      </c>
      <c r="H6" s="5">
        <v>300</v>
      </c>
      <c r="I6" s="5">
        <v>300</v>
      </c>
      <c r="J6" s="5">
        <v>600</v>
      </c>
      <c r="K6" s="5">
        <v>3000</v>
      </c>
      <c r="L6" s="5">
        <v>9000</v>
      </c>
      <c r="M6" s="5">
        <v>3000</v>
      </c>
      <c r="N6" s="7">
        <f t="shared" si="0"/>
        <v>30200</v>
      </c>
      <c r="O6" s="7">
        <f t="shared" si="1"/>
        <v>240</v>
      </c>
      <c r="P6" s="7">
        <f t="shared" si="2"/>
        <v>60</v>
      </c>
      <c r="Q6" s="7">
        <f t="shared" si="3"/>
        <v>15</v>
      </c>
      <c r="R6" s="7">
        <f t="shared" si="4"/>
        <v>360</v>
      </c>
      <c r="S6" s="7">
        <f t="shared" si="5"/>
        <v>29525</v>
      </c>
      <c r="T6" s="7">
        <f>IF(C6="","",ROUND(MAX((S6-3500)*{3,10,20,25,30,35,45}%-{0,21,111,201,551,1101,2701}*5,0),2))</f>
        <v>5501.25</v>
      </c>
      <c r="U6" s="7">
        <f t="shared" si="6"/>
        <v>24023.75</v>
      </c>
    </row>
    <row r="7" spans="1:21">
      <c r="N7" s="7" t="str">
        <f t="shared" si="0"/>
        <v/>
      </c>
      <c r="O7" s="7" t="str">
        <f t="shared" si="1"/>
        <v/>
      </c>
      <c r="P7" s="7" t="str">
        <f t="shared" si="2"/>
        <v/>
      </c>
      <c r="Q7" s="7" t="str">
        <f t="shared" si="3"/>
        <v/>
      </c>
      <c r="R7" s="7" t="str">
        <f t="shared" si="4"/>
        <v/>
      </c>
      <c r="S7" s="7" t="str">
        <f t="shared" si="5"/>
        <v/>
      </c>
      <c r="T7" s="7" t="str">
        <f>IF(C7="","",ROUND(MAX((S7-3500)*{3,10,20,25,30,35,45}%-{0,21,111,201,551,1101,2701}*5,0),2))</f>
        <v/>
      </c>
      <c r="U7" s="7" t="str">
        <f t="shared" si="6"/>
        <v/>
      </c>
    </row>
    <row r="8" spans="1:21">
      <c r="N8" s="7" t="str">
        <f t="shared" ref="N8:N71" si="7">IF(B8="","",SUM(C8:L8))</f>
        <v/>
      </c>
      <c r="O8" s="7" t="str">
        <f t="shared" ref="O8:O71" si="8">IF(B8="","",M8*$O$2)</f>
        <v/>
      </c>
      <c r="P8" s="7" t="str">
        <f t="shared" ref="P8:P71" si="9">IF(B8="","",M8*$P$2)</f>
        <v/>
      </c>
      <c r="Q8" s="7" t="str">
        <f t="shared" ref="Q8:Q71" si="10">IF(B8="","",M8*$Q$2)</f>
        <v/>
      </c>
      <c r="R8" s="7" t="str">
        <f t="shared" ref="R8:R71" si="11">IF(B8="","",M8*$R$2)</f>
        <v/>
      </c>
      <c r="S8" s="7" t="str">
        <f t="shared" ref="S8:S71" si="12">IF(B8="","",N8-P8-O8-Q8-R8)</f>
        <v/>
      </c>
      <c r="T8" s="7" t="str">
        <f>IF(C8="","",ROUND(MAX((S8-3500)*{3,10,20,25,30,35,45}%-{0,21,111,201,551,1101,2701}*5,0),2))</f>
        <v/>
      </c>
      <c r="U8" s="7" t="str">
        <f t="shared" ref="U8:U71" si="13">IF(C8="","",S8-T8)</f>
        <v/>
      </c>
    </row>
    <row r="9" spans="1:21">
      <c r="N9" s="7" t="str">
        <f t="shared" si="7"/>
        <v/>
      </c>
      <c r="O9" s="7" t="str">
        <f t="shared" si="8"/>
        <v/>
      </c>
      <c r="P9" s="7" t="str">
        <f t="shared" si="9"/>
        <v/>
      </c>
      <c r="Q9" s="7" t="str">
        <f t="shared" si="10"/>
        <v/>
      </c>
      <c r="R9" s="7" t="str">
        <f t="shared" si="11"/>
        <v/>
      </c>
      <c r="S9" s="7" t="str">
        <f t="shared" si="12"/>
        <v/>
      </c>
      <c r="T9" s="7" t="str">
        <f>IF(C9="","",ROUND(MAX((S9-3500)*{3,10,20,25,30,35,45}%-{0,21,111,201,551,1101,2701}*5,0),2))</f>
        <v/>
      </c>
      <c r="U9" s="7" t="str">
        <f t="shared" si="13"/>
        <v/>
      </c>
    </row>
    <row r="10" spans="1:21">
      <c r="N10" s="7" t="str">
        <f t="shared" si="7"/>
        <v/>
      </c>
      <c r="O10" s="7" t="str">
        <f t="shared" si="8"/>
        <v/>
      </c>
      <c r="P10" s="7" t="str">
        <f t="shared" si="9"/>
        <v/>
      </c>
      <c r="Q10" s="7" t="str">
        <f t="shared" si="10"/>
        <v/>
      </c>
      <c r="R10" s="7" t="str">
        <f t="shared" si="11"/>
        <v/>
      </c>
      <c r="S10" s="7" t="str">
        <f t="shared" si="12"/>
        <v/>
      </c>
      <c r="T10" s="7" t="str">
        <f>IF(C10="","",ROUND(MAX((S10-3500)*{3,10,20,25,30,35,45}%-{0,21,111,201,551,1101,2701}*5,0),2))</f>
        <v/>
      </c>
      <c r="U10" s="7" t="str">
        <f t="shared" si="13"/>
        <v/>
      </c>
    </row>
    <row r="11" spans="1:21">
      <c r="N11" s="7" t="str">
        <f t="shared" si="7"/>
        <v/>
      </c>
      <c r="O11" s="7" t="str">
        <f t="shared" si="8"/>
        <v/>
      </c>
      <c r="P11" s="7" t="str">
        <f t="shared" si="9"/>
        <v/>
      </c>
      <c r="Q11" s="7" t="str">
        <f t="shared" si="10"/>
        <v/>
      </c>
      <c r="R11" s="7" t="str">
        <f t="shared" si="11"/>
        <v/>
      </c>
      <c r="S11" s="7" t="str">
        <f t="shared" si="12"/>
        <v/>
      </c>
      <c r="T11" s="7" t="str">
        <f>IF(C11="","",ROUND(MAX((S11-3500)*{3,10,20,25,30,35,45}%-{0,21,111,201,551,1101,2701}*5,0),2))</f>
        <v/>
      </c>
      <c r="U11" s="7" t="str">
        <f t="shared" si="13"/>
        <v/>
      </c>
    </row>
    <row r="12" spans="1:21">
      <c r="N12" s="7" t="str">
        <f t="shared" si="7"/>
        <v/>
      </c>
      <c r="O12" s="7" t="str">
        <f t="shared" si="8"/>
        <v/>
      </c>
      <c r="P12" s="7" t="str">
        <f t="shared" si="9"/>
        <v/>
      </c>
      <c r="Q12" s="7" t="str">
        <f t="shared" si="10"/>
        <v/>
      </c>
      <c r="R12" s="7" t="str">
        <f t="shared" si="11"/>
        <v/>
      </c>
      <c r="S12" s="7" t="str">
        <f t="shared" si="12"/>
        <v/>
      </c>
      <c r="T12" s="7" t="str">
        <f>IF(C12="","",ROUND(MAX((S12-3500)*{3,10,20,25,30,35,45}%-{0,21,111,201,551,1101,2701}*5,0),2))</f>
        <v/>
      </c>
      <c r="U12" s="7" t="str">
        <f t="shared" si="13"/>
        <v/>
      </c>
    </row>
    <row r="13" spans="1:21">
      <c r="N13" s="7" t="str">
        <f t="shared" si="7"/>
        <v/>
      </c>
      <c r="O13" s="7" t="str">
        <f t="shared" si="8"/>
        <v/>
      </c>
      <c r="P13" s="7" t="str">
        <f t="shared" si="9"/>
        <v/>
      </c>
      <c r="Q13" s="7" t="str">
        <f t="shared" si="10"/>
        <v/>
      </c>
      <c r="R13" s="7" t="str">
        <f t="shared" si="11"/>
        <v/>
      </c>
      <c r="S13" s="7" t="str">
        <f t="shared" si="12"/>
        <v/>
      </c>
      <c r="T13" s="7" t="str">
        <f>IF(C13="","",ROUND(MAX((S13-3500)*{3,10,20,25,30,35,45}%-{0,21,111,201,551,1101,2701}*5,0),2))</f>
        <v/>
      </c>
      <c r="U13" s="7" t="str">
        <f t="shared" si="13"/>
        <v/>
      </c>
    </row>
    <row r="14" spans="1:21">
      <c r="N14" s="7" t="str">
        <f t="shared" si="7"/>
        <v/>
      </c>
      <c r="O14" s="7" t="str">
        <f t="shared" si="8"/>
        <v/>
      </c>
      <c r="P14" s="7" t="str">
        <f t="shared" si="9"/>
        <v/>
      </c>
      <c r="Q14" s="7" t="str">
        <f t="shared" si="10"/>
        <v/>
      </c>
      <c r="R14" s="7" t="str">
        <f t="shared" si="11"/>
        <v/>
      </c>
      <c r="S14" s="7" t="str">
        <f t="shared" si="12"/>
        <v/>
      </c>
      <c r="T14" s="7" t="str">
        <f>IF(C14="","",ROUND(MAX((S14-3500)*{3,10,20,25,30,35,45}%-{0,21,111,201,551,1101,2701}*5,0),2))</f>
        <v/>
      </c>
      <c r="U14" s="7" t="str">
        <f t="shared" si="13"/>
        <v/>
      </c>
    </row>
    <row r="15" spans="1:21">
      <c r="N15" s="7" t="str">
        <f t="shared" si="7"/>
        <v/>
      </c>
      <c r="O15" s="7" t="str">
        <f t="shared" si="8"/>
        <v/>
      </c>
      <c r="P15" s="7" t="str">
        <f t="shared" si="9"/>
        <v/>
      </c>
      <c r="Q15" s="7" t="str">
        <f t="shared" si="10"/>
        <v/>
      </c>
      <c r="R15" s="7" t="str">
        <f t="shared" si="11"/>
        <v/>
      </c>
      <c r="S15" s="7" t="str">
        <f t="shared" si="12"/>
        <v/>
      </c>
      <c r="T15" s="7" t="str">
        <f>IF(C15="","",ROUND(MAX((S15-3500)*{3,10,20,25,30,35,45}%-{0,21,111,201,551,1101,2701}*5,0),2))</f>
        <v/>
      </c>
      <c r="U15" s="7" t="str">
        <f t="shared" si="13"/>
        <v/>
      </c>
    </row>
    <row r="16" spans="1:21">
      <c r="N16" s="7" t="str">
        <f t="shared" si="7"/>
        <v/>
      </c>
      <c r="O16" s="7" t="str">
        <f t="shared" si="8"/>
        <v/>
      </c>
      <c r="P16" s="7" t="str">
        <f t="shared" si="9"/>
        <v/>
      </c>
      <c r="Q16" s="7" t="str">
        <f t="shared" si="10"/>
        <v/>
      </c>
      <c r="R16" s="7" t="str">
        <f t="shared" si="11"/>
        <v/>
      </c>
      <c r="S16" s="7" t="str">
        <f t="shared" si="12"/>
        <v/>
      </c>
      <c r="T16" s="7" t="str">
        <f>IF(C16="","",ROUND(MAX((S16-3500)*{3,10,20,25,30,35,45}%-{0,21,111,201,551,1101,2701}*5,0),2))</f>
        <v/>
      </c>
      <c r="U16" s="7" t="str">
        <f t="shared" si="13"/>
        <v/>
      </c>
    </row>
    <row r="17" spans="14:21">
      <c r="N17" s="7" t="str">
        <f t="shared" si="7"/>
        <v/>
      </c>
      <c r="O17" s="7" t="str">
        <f t="shared" si="8"/>
        <v/>
      </c>
      <c r="P17" s="7" t="str">
        <f t="shared" si="9"/>
        <v/>
      </c>
      <c r="Q17" s="7" t="str">
        <f t="shared" si="10"/>
        <v/>
      </c>
      <c r="R17" s="7" t="str">
        <f t="shared" si="11"/>
        <v/>
      </c>
      <c r="S17" s="7" t="str">
        <f t="shared" si="12"/>
        <v/>
      </c>
      <c r="T17" s="7" t="str">
        <f>IF(C17="","",ROUND(MAX((S17-3500)*{3,10,20,25,30,35,45}%-{0,21,111,201,551,1101,2701}*5,0),2))</f>
        <v/>
      </c>
      <c r="U17" s="7" t="str">
        <f t="shared" si="13"/>
        <v/>
      </c>
    </row>
    <row r="18" spans="14:21">
      <c r="N18" s="7" t="str">
        <f t="shared" si="7"/>
        <v/>
      </c>
      <c r="O18" s="7" t="str">
        <f t="shared" si="8"/>
        <v/>
      </c>
      <c r="P18" s="7" t="str">
        <f t="shared" si="9"/>
        <v/>
      </c>
      <c r="Q18" s="7" t="str">
        <f t="shared" si="10"/>
        <v/>
      </c>
      <c r="R18" s="7" t="str">
        <f t="shared" si="11"/>
        <v/>
      </c>
      <c r="S18" s="7" t="str">
        <f t="shared" si="12"/>
        <v/>
      </c>
      <c r="T18" s="7" t="str">
        <f>IF(C18="","",ROUND(MAX((S18-3500)*{3,10,20,25,30,35,45}%-{0,21,111,201,551,1101,2701}*5,0),2))</f>
        <v/>
      </c>
      <c r="U18" s="7" t="str">
        <f t="shared" si="13"/>
        <v/>
      </c>
    </row>
    <row r="19" spans="14:21">
      <c r="N19" s="7" t="str">
        <f t="shared" si="7"/>
        <v/>
      </c>
      <c r="O19" s="7" t="str">
        <f t="shared" si="8"/>
        <v/>
      </c>
      <c r="P19" s="7" t="str">
        <f t="shared" si="9"/>
        <v/>
      </c>
      <c r="Q19" s="7" t="str">
        <f t="shared" si="10"/>
        <v/>
      </c>
      <c r="R19" s="7" t="str">
        <f t="shared" si="11"/>
        <v/>
      </c>
      <c r="S19" s="7" t="str">
        <f t="shared" si="12"/>
        <v/>
      </c>
      <c r="T19" s="7" t="str">
        <f>IF(C19="","",ROUND(MAX((S19-3500)*{3,10,20,25,30,35,45}%-{0,21,111,201,551,1101,2701}*5,0),2))</f>
        <v/>
      </c>
      <c r="U19" s="7" t="str">
        <f t="shared" si="13"/>
        <v/>
      </c>
    </row>
    <row r="20" spans="14:21">
      <c r="N20" s="7" t="str">
        <f t="shared" si="7"/>
        <v/>
      </c>
      <c r="O20" s="7" t="str">
        <f t="shared" si="8"/>
        <v/>
      </c>
      <c r="P20" s="7" t="str">
        <f t="shared" si="9"/>
        <v/>
      </c>
      <c r="Q20" s="7" t="str">
        <f t="shared" si="10"/>
        <v/>
      </c>
      <c r="R20" s="7" t="str">
        <f t="shared" si="11"/>
        <v/>
      </c>
      <c r="S20" s="7" t="str">
        <f t="shared" si="12"/>
        <v/>
      </c>
      <c r="T20" s="7" t="str">
        <f>IF(C20="","",ROUND(MAX((S20-3500)*{3,10,20,25,30,35,45}%-{0,21,111,201,551,1101,2701}*5,0),2))</f>
        <v/>
      </c>
      <c r="U20" s="7" t="str">
        <f t="shared" si="13"/>
        <v/>
      </c>
    </row>
    <row r="21" spans="14:21">
      <c r="N21" s="7" t="str">
        <f t="shared" si="7"/>
        <v/>
      </c>
      <c r="O21" s="7" t="str">
        <f t="shared" si="8"/>
        <v/>
      </c>
      <c r="P21" s="7" t="str">
        <f t="shared" si="9"/>
        <v/>
      </c>
      <c r="Q21" s="7" t="str">
        <f t="shared" si="10"/>
        <v/>
      </c>
      <c r="R21" s="7" t="str">
        <f t="shared" si="11"/>
        <v/>
      </c>
      <c r="S21" s="7" t="str">
        <f t="shared" si="12"/>
        <v/>
      </c>
      <c r="T21" s="7" t="str">
        <f>IF(C21="","",ROUND(MAX((S21-3500)*{3,10,20,25,30,35,45}%-{0,21,111,201,551,1101,2701}*5,0),2))</f>
        <v/>
      </c>
      <c r="U21" s="7" t="str">
        <f t="shared" si="13"/>
        <v/>
      </c>
    </row>
    <row r="22" spans="14:21">
      <c r="N22" s="7" t="str">
        <f t="shared" si="7"/>
        <v/>
      </c>
      <c r="O22" s="7" t="str">
        <f t="shared" si="8"/>
        <v/>
      </c>
      <c r="P22" s="7" t="str">
        <f t="shared" si="9"/>
        <v/>
      </c>
      <c r="Q22" s="7" t="str">
        <f t="shared" si="10"/>
        <v/>
      </c>
      <c r="R22" s="7" t="str">
        <f t="shared" si="11"/>
        <v/>
      </c>
      <c r="S22" s="7" t="str">
        <f t="shared" si="12"/>
        <v/>
      </c>
      <c r="T22" s="7" t="str">
        <f>IF(C22="","",ROUND(MAX((S22-3500)*{3,10,20,25,30,35,45}%-{0,21,111,201,551,1101,2701}*5,0),2))</f>
        <v/>
      </c>
      <c r="U22" s="7" t="str">
        <f t="shared" si="13"/>
        <v/>
      </c>
    </row>
    <row r="23" spans="14:21">
      <c r="N23" s="7" t="str">
        <f t="shared" si="7"/>
        <v/>
      </c>
      <c r="O23" s="7" t="str">
        <f t="shared" si="8"/>
        <v/>
      </c>
      <c r="P23" s="7" t="str">
        <f t="shared" si="9"/>
        <v/>
      </c>
      <c r="Q23" s="7" t="str">
        <f t="shared" si="10"/>
        <v/>
      </c>
      <c r="R23" s="7" t="str">
        <f t="shared" si="11"/>
        <v/>
      </c>
      <c r="S23" s="7" t="str">
        <f t="shared" si="12"/>
        <v/>
      </c>
      <c r="T23" s="7" t="str">
        <f>IF(C23="","",ROUND(MAX((S23-3500)*{3,10,20,25,30,35,45}%-{0,21,111,201,551,1101,2701}*5,0),2))</f>
        <v/>
      </c>
      <c r="U23" s="7" t="str">
        <f t="shared" si="13"/>
        <v/>
      </c>
    </row>
    <row r="24" spans="14:21">
      <c r="N24" s="7" t="str">
        <f t="shared" si="7"/>
        <v/>
      </c>
      <c r="O24" s="7" t="str">
        <f t="shared" si="8"/>
        <v/>
      </c>
      <c r="P24" s="7" t="str">
        <f t="shared" si="9"/>
        <v/>
      </c>
      <c r="Q24" s="7" t="str">
        <f t="shared" si="10"/>
        <v/>
      </c>
      <c r="R24" s="7" t="str">
        <f t="shared" si="11"/>
        <v/>
      </c>
      <c r="S24" s="7" t="str">
        <f t="shared" si="12"/>
        <v/>
      </c>
      <c r="T24" s="7" t="str">
        <f>IF(C24="","",ROUND(MAX((S24-3500)*{3,10,20,25,30,35,45}%-{0,21,111,201,551,1101,2701}*5,0),2))</f>
        <v/>
      </c>
      <c r="U24" s="7" t="str">
        <f t="shared" si="13"/>
        <v/>
      </c>
    </row>
    <row r="25" spans="14:21">
      <c r="N25" s="7" t="str">
        <f t="shared" si="7"/>
        <v/>
      </c>
      <c r="O25" s="7" t="str">
        <f t="shared" si="8"/>
        <v/>
      </c>
      <c r="P25" s="7" t="str">
        <f t="shared" si="9"/>
        <v/>
      </c>
      <c r="Q25" s="7" t="str">
        <f t="shared" si="10"/>
        <v/>
      </c>
      <c r="R25" s="7" t="str">
        <f t="shared" si="11"/>
        <v/>
      </c>
      <c r="S25" s="7" t="str">
        <f t="shared" si="12"/>
        <v/>
      </c>
      <c r="T25" s="7" t="str">
        <f>IF(C25="","",ROUND(MAX((S25-3500)*{3,10,20,25,30,35,45}%-{0,21,111,201,551,1101,2701}*5,0),2))</f>
        <v/>
      </c>
      <c r="U25" s="7" t="str">
        <f t="shared" si="13"/>
        <v/>
      </c>
    </row>
    <row r="26" spans="14:21">
      <c r="N26" s="7" t="str">
        <f t="shared" si="7"/>
        <v/>
      </c>
      <c r="O26" s="7" t="str">
        <f t="shared" si="8"/>
        <v/>
      </c>
      <c r="P26" s="7" t="str">
        <f t="shared" si="9"/>
        <v/>
      </c>
      <c r="Q26" s="7" t="str">
        <f t="shared" si="10"/>
        <v/>
      </c>
      <c r="R26" s="7" t="str">
        <f t="shared" si="11"/>
        <v/>
      </c>
      <c r="S26" s="7" t="str">
        <f t="shared" si="12"/>
        <v/>
      </c>
      <c r="T26" s="7" t="str">
        <f>IF(C26="","",ROUND(MAX((S26-3500)*{3,10,20,25,30,35,45}%-{0,21,111,201,551,1101,2701}*5,0),2))</f>
        <v/>
      </c>
      <c r="U26" s="7" t="str">
        <f t="shared" si="13"/>
        <v/>
      </c>
    </row>
    <row r="27" spans="14:21">
      <c r="N27" s="7" t="str">
        <f t="shared" si="7"/>
        <v/>
      </c>
      <c r="O27" s="7" t="str">
        <f t="shared" si="8"/>
        <v/>
      </c>
      <c r="P27" s="7" t="str">
        <f t="shared" si="9"/>
        <v/>
      </c>
      <c r="Q27" s="7" t="str">
        <f t="shared" si="10"/>
        <v/>
      </c>
      <c r="R27" s="7" t="str">
        <f t="shared" si="11"/>
        <v/>
      </c>
      <c r="S27" s="7" t="str">
        <f t="shared" si="12"/>
        <v/>
      </c>
      <c r="T27" s="7" t="str">
        <f>IF(C27="","",ROUND(MAX((S27-3500)*{3,10,20,25,30,35,45}%-{0,21,111,201,551,1101,2701}*5,0),2))</f>
        <v/>
      </c>
      <c r="U27" s="7" t="str">
        <f t="shared" si="13"/>
        <v/>
      </c>
    </row>
    <row r="28" spans="14:21">
      <c r="N28" s="7" t="str">
        <f t="shared" si="7"/>
        <v/>
      </c>
      <c r="O28" s="7" t="str">
        <f t="shared" si="8"/>
        <v/>
      </c>
      <c r="P28" s="7" t="str">
        <f t="shared" si="9"/>
        <v/>
      </c>
      <c r="Q28" s="7" t="str">
        <f t="shared" si="10"/>
        <v/>
      </c>
      <c r="R28" s="7" t="str">
        <f t="shared" si="11"/>
        <v/>
      </c>
      <c r="S28" s="7" t="str">
        <f t="shared" si="12"/>
        <v/>
      </c>
      <c r="T28" s="7" t="str">
        <f>IF(C28="","",ROUND(MAX((S28-3500)*{3,10,20,25,30,35,45}%-{0,21,111,201,551,1101,2701}*5,0),2))</f>
        <v/>
      </c>
      <c r="U28" s="7" t="str">
        <f t="shared" si="13"/>
        <v/>
      </c>
    </row>
    <row r="29" spans="14:21">
      <c r="N29" s="7" t="str">
        <f t="shared" si="7"/>
        <v/>
      </c>
      <c r="O29" s="7" t="str">
        <f t="shared" si="8"/>
        <v/>
      </c>
      <c r="P29" s="7" t="str">
        <f t="shared" si="9"/>
        <v/>
      </c>
      <c r="Q29" s="7" t="str">
        <f t="shared" si="10"/>
        <v/>
      </c>
      <c r="R29" s="7" t="str">
        <f t="shared" si="11"/>
        <v/>
      </c>
      <c r="S29" s="7" t="str">
        <f t="shared" si="12"/>
        <v/>
      </c>
      <c r="T29" s="7" t="str">
        <f>IF(C29="","",ROUND(MAX((S29-3500)*{3,10,20,25,30,35,45}%-{0,21,111,201,551,1101,2701}*5,0),2))</f>
        <v/>
      </c>
      <c r="U29" s="7" t="str">
        <f t="shared" si="13"/>
        <v/>
      </c>
    </row>
    <row r="30" spans="14:21">
      <c r="N30" s="7" t="str">
        <f t="shared" si="7"/>
        <v/>
      </c>
      <c r="O30" s="7" t="str">
        <f t="shared" si="8"/>
        <v/>
      </c>
      <c r="P30" s="7" t="str">
        <f t="shared" si="9"/>
        <v/>
      </c>
      <c r="Q30" s="7" t="str">
        <f t="shared" si="10"/>
        <v/>
      </c>
      <c r="R30" s="7" t="str">
        <f t="shared" si="11"/>
        <v/>
      </c>
      <c r="S30" s="7" t="str">
        <f t="shared" si="12"/>
        <v/>
      </c>
      <c r="T30" s="7" t="str">
        <f>IF(C30="","",ROUND(MAX((S30-3500)*{3,10,20,25,30,35,45}%-{0,21,111,201,551,1101,2701}*5,0),2))</f>
        <v/>
      </c>
      <c r="U30" s="7" t="str">
        <f t="shared" si="13"/>
        <v/>
      </c>
    </row>
    <row r="31" spans="14:21">
      <c r="N31" s="7" t="str">
        <f t="shared" si="7"/>
        <v/>
      </c>
      <c r="O31" s="7" t="str">
        <f t="shared" si="8"/>
        <v/>
      </c>
      <c r="P31" s="7" t="str">
        <f t="shared" si="9"/>
        <v/>
      </c>
      <c r="Q31" s="7" t="str">
        <f t="shared" si="10"/>
        <v/>
      </c>
      <c r="R31" s="7" t="str">
        <f t="shared" si="11"/>
        <v/>
      </c>
      <c r="S31" s="7" t="str">
        <f t="shared" si="12"/>
        <v/>
      </c>
      <c r="T31" s="7" t="str">
        <f>IF(C31="","",ROUND(MAX((S31-3500)*{3,10,20,25,30,35,45}%-{0,21,111,201,551,1101,2701}*5,0),2))</f>
        <v/>
      </c>
      <c r="U31" s="7" t="str">
        <f t="shared" si="13"/>
        <v/>
      </c>
    </row>
    <row r="32" spans="14:21">
      <c r="N32" s="7" t="str">
        <f t="shared" si="7"/>
        <v/>
      </c>
      <c r="O32" s="7" t="str">
        <f t="shared" si="8"/>
        <v/>
      </c>
      <c r="P32" s="7" t="str">
        <f t="shared" si="9"/>
        <v/>
      </c>
      <c r="Q32" s="7" t="str">
        <f t="shared" si="10"/>
        <v/>
      </c>
      <c r="R32" s="7" t="str">
        <f t="shared" si="11"/>
        <v/>
      </c>
      <c r="S32" s="7" t="str">
        <f t="shared" si="12"/>
        <v/>
      </c>
      <c r="T32" s="7" t="str">
        <f>IF(C32="","",ROUND(MAX((S32-3500)*{3,10,20,25,30,35,45}%-{0,21,111,201,551,1101,2701}*5,0),2))</f>
        <v/>
      </c>
      <c r="U32" s="7" t="str">
        <f t="shared" si="13"/>
        <v/>
      </c>
    </row>
    <row r="33" spans="14:21">
      <c r="N33" s="7" t="str">
        <f t="shared" si="7"/>
        <v/>
      </c>
      <c r="O33" s="7" t="str">
        <f t="shared" si="8"/>
        <v/>
      </c>
      <c r="P33" s="7" t="str">
        <f t="shared" si="9"/>
        <v/>
      </c>
      <c r="Q33" s="7" t="str">
        <f t="shared" si="10"/>
        <v/>
      </c>
      <c r="R33" s="7" t="str">
        <f t="shared" si="11"/>
        <v/>
      </c>
      <c r="S33" s="7" t="str">
        <f t="shared" si="12"/>
        <v/>
      </c>
      <c r="T33" s="7" t="str">
        <f>IF(C33="","",ROUND(MAX((S33-3500)*{3,10,20,25,30,35,45}%-{0,21,111,201,551,1101,2701}*5,0),2))</f>
        <v/>
      </c>
      <c r="U33" s="7" t="str">
        <f t="shared" si="13"/>
        <v/>
      </c>
    </row>
    <row r="34" spans="14:21">
      <c r="N34" s="7" t="str">
        <f t="shared" si="7"/>
        <v/>
      </c>
      <c r="O34" s="7" t="str">
        <f t="shared" si="8"/>
        <v/>
      </c>
      <c r="P34" s="7" t="str">
        <f t="shared" si="9"/>
        <v/>
      </c>
      <c r="Q34" s="7" t="str">
        <f t="shared" si="10"/>
        <v/>
      </c>
      <c r="R34" s="7" t="str">
        <f t="shared" si="11"/>
        <v/>
      </c>
      <c r="S34" s="7" t="str">
        <f t="shared" si="12"/>
        <v/>
      </c>
      <c r="T34" s="7" t="str">
        <f>IF(C34="","",ROUND(MAX((S34-3500)*{3,10,20,25,30,35,45}%-{0,21,111,201,551,1101,2701}*5,0),2))</f>
        <v/>
      </c>
      <c r="U34" s="7" t="str">
        <f t="shared" si="13"/>
        <v/>
      </c>
    </row>
    <row r="35" spans="14:21">
      <c r="N35" s="7" t="str">
        <f t="shared" si="7"/>
        <v/>
      </c>
      <c r="O35" s="7" t="str">
        <f t="shared" si="8"/>
        <v/>
      </c>
      <c r="P35" s="7" t="str">
        <f t="shared" si="9"/>
        <v/>
      </c>
      <c r="Q35" s="7" t="str">
        <f t="shared" si="10"/>
        <v/>
      </c>
      <c r="R35" s="7" t="str">
        <f t="shared" si="11"/>
        <v/>
      </c>
      <c r="S35" s="7" t="str">
        <f t="shared" si="12"/>
        <v/>
      </c>
      <c r="T35" s="7" t="str">
        <f>IF(C35="","",ROUND(MAX((S35-3500)*{3,10,20,25,30,35,45}%-{0,21,111,201,551,1101,2701}*5,0),2))</f>
        <v/>
      </c>
      <c r="U35" s="7" t="str">
        <f t="shared" si="13"/>
        <v/>
      </c>
    </row>
    <row r="36" spans="14:21">
      <c r="N36" s="7" t="str">
        <f t="shared" si="7"/>
        <v/>
      </c>
      <c r="O36" s="7" t="str">
        <f t="shared" si="8"/>
        <v/>
      </c>
      <c r="P36" s="7" t="str">
        <f t="shared" si="9"/>
        <v/>
      </c>
      <c r="Q36" s="7" t="str">
        <f t="shared" si="10"/>
        <v/>
      </c>
      <c r="R36" s="7" t="str">
        <f t="shared" si="11"/>
        <v/>
      </c>
      <c r="S36" s="7" t="str">
        <f t="shared" si="12"/>
        <v/>
      </c>
      <c r="T36" s="7" t="str">
        <f>IF(C36="","",ROUND(MAX((S36-3500)*{3,10,20,25,30,35,45}%-{0,21,111,201,551,1101,2701}*5,0),2))</f>
        <v/>
      </c>
      <c r="U36" s="7" t="str">
        <f t="shared" si="13"/>
        <v/>
      </c>
    </row>
    <row r="37" spans="14:21">
      <c r="N37" s="7" t="str">
        <f t="shared" si="7"/>
        <v/>
      </c>
      <c r="O37" s="7" t="str">
        <f t="shared" si="8"/>
        <v/>
      </c>
      <c r="P37" s="7" t="str">
        <f t="shared" si="9"/>
        <v/>
      </c>
      <c r="Q37" s="7" t="str">
        <f t="shared" si="10"/>
        <v/>
      </c>
      <c r="R37" s="7" t="str">
        <f t="shared" si="11"/>
        <v/>
      </c>
      <c r="S37" s="7" t="str">
        <f t="shared" si="12"/>
        <v/>
      </c>
      <c r="T37" s="7" t="str">
        <f>IF(C37="","",ROUND(MAX((S37-3500)*{3,10,20,25,30,35,45}%-{0,21,111,201,551,1101,2701}*5,0),2))</f>
        <v/>
      </c>
      <c r="U37" s="7" t="str">
        <f t="shared" si="13"/>
        <v/>
      </c>
    </row>
    <row r="38" spans="14:21">
      <c r="N38" s="7" t="str">
        <f t="shared" si="7"/>
        <v/>
      </c>
      <c r="O38" s="7" t="str">
        <f t="shared" si="8"/>
        <v/>
      </c>
      <c r="P38" s="7" t="str">
        <f t="shared" si="9"/>
        <v/>
      </c>
      <c r="Q38" s="7" t="str">
        <f t="shared" si="10"/>
        <v/>
      </c>
      <c r="R38" s="7" t="str">
        <f t="shared" si="11"/>
        <v/>
      </c>
      <c r="S38" s="7" t="str">
        <f t="shared" si="12"/>
        <v/>
      </c>
      <c r="T38" s="7" t="str">
        <f>IF(C38="","",ROUND(MAX((S38-3500)*{3,10,20,25,30,35,45}%-{0,21,111,201,551,1101,2701}*5,0),2))</f>
        <v/>
      </c>
      <c r="U38" s="7" t="str">
        <f t="shared" si="13"/>
        <v/>
      </c>
    </row>
    <row r="39" spans="14:21">
      <c r="N39" s="7" t="str">
        <f t="shared" si="7"/>
        <v/>
      </c>
      <c r="O39" s="7" t="str">
        <f t="shared" si="8"/>
        <v/>
      </c>
      <c r="P39" s="7" t="str">
        <f t="shared" si="9"/>
        <v/>
      </c>
      <c r="Q39" s="7" t="str">
        <f t="shared" si="10"/>
        <v/>
      </c>
      <c r="R39" s="7" t="str">
        <f t="shared" si="11"/>
        <v/>
      </c>
      <c r="S39" s="7" t="str">
        <f t="shared" si="12"/>
        <v/>
      </c>
      <c r="T39" s="7" t="str">
        <f>IF(C39="","",ROUND(MAX((S39-3500)*{3,10,20,25,30,35,45}%-{0,21,111,201,551,1101,2701}*5,0),2))</f>
        <v/>
      </c>
      <c r="U39" s="7" t="str">
        <f t="shared" si="13"/>
        <v/>
      </c>
    </row>
    <row r="40" spans="14:21">
      <c r="N40" s="7" t="str">
        <f t="shared" si="7"/>
        <v/>
      </c>
      <c r="O40" s="7" t="str">
        <f t="shared" si="8"/>
        <v/>
      </c>
      <c r="P40" s="7" t="str">
        <f t="shared" si="9"/>
        <v/>
      </c>
      <c r="Q40" s="7" t="str">
        <f t="shared" si="10"/>
        <v/>
      </c>
      <c r="R40" s="7" t="str">
        <f t="shared" si="11"/>
        <v/>
      </c>
      <c r="S40" s="7" t="str">
        <f t="shared" si="12"/>
        <v/>
      </c>
      <c r="T40" s="7" t="str">
        <f>IF(C40="","",ROUND(MAX((S40-3500)*{3,10,20,25,30,35,45}%-{0,21,111,201,551,1101,2701}*5,0),2))</f>
        <v/>
      </c>
      <c r="U40" s="7" t="str">
        <f t="shared" si="13"/>
        <v/>
      </c>
    </row>
    <row r="41" spans="14:21">
      <c r="N41" s="7" t="str">
        <f t="shared" si="7"/>
        <v/>
      </c>
      <c r="O41" s="7" t="str">
        <f t="shared" si="8"/>
        <v/>
      </c>
      <c r="P41" s="7" t="str">
        <f t="shared" si="9"/>
        <v/>
      </c>
      <c r="Q41" s="7" t="str">
        <f t="shared" si="10"/>
        <v/>
      </c>
      <c r="R41" s="7" t="str">
        <f t="shared" si="11"/>
        <v/>
      </c>
      <c r="S41" s="7" t="str">
        <f t="shared" si="12"/>
        <v/>
      </c>
      <c r="T41" s="7" t="str">
        <f>IF(C41="","",ROUND(MAX((S41-3500)*{3,10,20,25,30,35,45}%-{0,21,111,201,551,1101,2701}*5,0),2))</f>
        <v/>
      </c>
      <c r="U41" s="7" t="str">
        <f t="shared" si="13"/>
        <v/>
      </c>
    </row>
    <row r="42" spans="14:21">
      <c r="N42" s="7" t="str">
        <f t="shared" si="7"/>
        <v/>
      </c>
      <c r="O42" s="7" t="str">
        <f t="shared" si="8"/>
        <v/>
      </c>
      <c r="P42" s="7" t="str">
        <f t="shared" si="9"/>
        <v/>
      </c>
      <c r="Q42" s="7" t="str">
        <f t="shared" si="10"/>
        <v/>
      </c>
      <c r="R42" s="7" t="str">
        <f t="shared" si="11"/>
        <v/>
      </c>
      <c r="S42" s="7" t="str">
        <f t="shared" si="12"/>
        <v/>
      </c>
      <c r="T42" s="7" t="str">
        <f>IF(C42="","",ROUND(MAX((S42-3500)*{3,10,20,25,30,35,45}%-{0,21,111,201,551,1101,2701}*5,0),2))</f>
        <v/>
      </c>
      <c r="U42" s="7" t="str">
        <f t="shared" si="13"/>
        <v/>
      </c>
    </row>
    <row r="43" spans="14:21">
      <c r="N43" s="7" t="str">
        <f t="shared" si="7"/>
        <v/>
      </c>
      <c r="O43" s="7" t="str">
        <f t="shared" si="8"/>
        <v/>
      </c>
      <c r="P43" s="7" t="str">
        <f t="shared" si="9"/>
        <v/>
      </c>
      <c r="Q43" s="7" t="str">
        <f t="shared" si="10"/>
        <v/>
      </c>
      <c r="R43" s="7" t="str">
        <f t="shared" si="11"/>
        <v/>
      </c>
      <c r="S43" s="7" t="str">
        <f t="shared" si="12"/>
        <v/>
      </c>
      <c r="T43" s="7" t="str">
        <f>IF(C43="","",ROUND(MAX((S43-3500)*{3,10,20,25,30,35,45}%-{0,21,111,201,551,1101,2701}*5,0),2))</f>
        <v/>
      </c>
      <c r="U43" s="7" t="str">
        <f t="shared" si="13"/>
        <v/>
      </c>
    </row>
    <row r="44" spans="14:21">
      <c r="N44" s="7" t="str">
        <f t="shared" si="7"/>
        <v/>
      </c>
      <c r="O44" s="7" t="str">
        <f t="shared" si="8"/>
        <v/>
      </c>
      <c r="P44" s="7" t="str">
        <f t="shared" si="9"/>
        <v/>
      </c>
      <c r="Q44" s="7" t="str">
        <f t="shared" si="10"/>
        <v/>
      </c>
      <c r="R44" s="7" t="str">
        <f t="shared" si="11"/>
        <v/>
      </c>
      <c r="S44" s="7" t="str">
        <f t="shared" si="12"/>
        <v/>
      </c>
      <c r="T44" s="7" t="str">
        <f>IF(C44="","",ROUND(MAX((S44-3500)*{3,10,20,25,30,35,45}%-{0,21,111,201,551,1101,2701}*5,0),2))</f>
        <v/>
      </c>
      <c r="U44" s="7" t="str">
        <f t="shared" si="13"/>
        <v/>
      </c>
    </row>
    <row r="45" spans="14:21">
      <c r="N45" s="7" t="str">
        <f t="shared" si="7"/>
        <v/>
      </c>
      <c r="O45" s="7" t="str">
        <f t="shared" si="8"/>
        <v/>
      </c>
      <c r="P45" s="7" t="str">
        <f t="shared" si="9"/>
        <v/>
      </c>
      <c r="Q45" s="7" t="str">
        <f t="shared" si="10"/>
        <v/>
      </c>
      <c r="R45" s="7" t="str">
        <f t="shared" si="11"/>
        <v/>
      </c>
      <c r="S45" s="7" t="str">
        <f t="shared" si="12"/>
        <v/>
      </c>
      <c r="T45" s="7" t="str">
        <f>IF(C45="","",ROUND(MAX((S45-3500)*{3,10,20,25,30,35,45}%-{0,21,111,201,551,1101,2701}*5,0),2))</f>
        <v/>
      </c>
      <c r="U45" s="7" t="str">
        <f t="shared" si="13"/>
        <v/>
      </c>
    </row>
    <row r="46" spans="14:21">
      <c r="N46" s="7" t="str">
        <f t="shared" si="7"/>
        <v/>
      </c>
      <c r="O46" s="7" t="str">
        <f t="shared" si="8"/>
        <v/>
      </c>
      <c r="P46" s="7" t="str">
        <f t="shared" si="9"/>
        <v/>
      </c>
      <c r="Q46" s="7" t="str">
        <f t="shared" si="10"/>
        <v/>
      </c>
      <c r="R46" s="7" t="str">
        <f t="shared" si="11"/>
        <v/>
      </c>
      <c r="S46" s="7" t="str">
        <f t="shared" si="12"/>
        <v/>
      </c>
      <c r="T46" s="7" t="str">
        <f>IF(C46="","",ROUND(MAX((S46-3500)*{3,10,20,25,30,35,45}%-{0,21,111,201,551,1101,2701}*5,0),2))</f>
        <v/>
      </c>
      <c r="U46" s="7" t="str">
        <f t="shared" si="13"/>
        <v/>
      </c>
    </row>
    <row r="47" spans="14:21">
      <c r="N47" s="7" t="str">
        <f t="shared" si="7"/>
        <v/>
      </c>
      <c r="O47" s="7" t="str">
        <f t="shared" si="8"/>
        <v/>
      </c>
      <c r="P47" s="7" t="str">
        <f t="shared" si="9"/>
        <v/>
      </c>
      <c r="Q47" s="7" t="str">
        <f t="shared" si="10"/>
        <v/>
      </c>
      <c r="R47" s="7" t="str">
        <f t="shared" si="11"/>
        <v/>
      </c>
      <c r="S47" s="7" t="str">
        <f t="shared" si="12"/>
        <v/>
      </c>
      <c r="T47" s="7" t="str">
        <f>IF(C47="","",ROUND(MAX((S47-3500)*{3,10,20,25,30,35,45}%-{0,21,111,201,551,1101,2701}*5,0),2))</f>
        <v/>
      </c>
      <c r="U47" s="7" t="str">
        <f t="shared" si="13"/>
        <v/>
      </c>
    </row>
    <row r="48" spans="14:21">
      <c r="N48" s="7" t="str">
        <f t="shared" si="7"/>
        <v/>
      </c>
      <c r="O48" s="7" t="str">
        <f t="shared" si="8"/>
        <v/>
      </c>
      <c r="P48" s="7" t="str">
        <f t="shared" si="9"/>
        <v/>
      </c>
      <c r="Q48" s="7" t="str">
        <f t="shared" si="10"/>
        <v/>
      </c>
      <c r="R48" s="7" t="str">
        <f t="shared" si="11"/>
        <v/>
      </c>
      <c r="S48" s="7" t="str">
        <f t="shared" si="12"/>
        <v/>
      </c>
      <c r="T48" s="7" t="str">
        <f>IF(C48="","",ROUND(MAX((S48-3500)*{3,10,20,25,30,35,45}%-{0,21,111,201,551,1101,2701}*5,0),2))</f>
        <v/>
      </c>
      <c r="U48" s="7" t="str">
        <f t="shared" si="13"/>
        <v/>
      </c>
    </row>
    <row r="49" spans="14:21">
      <c r="N49" s="7" t="str">
        <f t="shared" si="7"/>
        <v/>
      </c>
      <c r="O49" s="7" t="str">
        <f t="shared" si="8"/>
        <v/>
      </c>
      <c r="P49" s="7" t="str">
        <f t="shared" si="9"/>
        <v/>
      </c>
      <c r="Q49" s="7" t="str">
        <f t="shared" si="10"/>
        <v/>
      </c>
      <c r="R49" s="7" t="str">
        <f t="shared" si="11"/>
        <v/>
      </c>
      <c r="S49" s="7" t="str">
        <f t="shared" si="12"/>
        <v/>
      </c>
      <c r="T49" s="7" t="str">
        <f>IF(C49="","",ROUND(MAX((S49-3500)*{3,10,20,25,30,35,45}%-{0,21,111,201,551,1101,2701}*5,0),2))</f>
        <v/>
      </c>
      <c r="U49" s="7" t="str">
        <f t="shared" si="13"/>
        <v/>
      </c>
    </row>
    <row r="50" spans="14:21">
      <c r="N50" s="7" t="str">
        <f t="shared" si="7"/>
        <v/>
      </c>
      <c r="O50" s="7" t="str">
        <f t="shared" si="8"/>
        <v/>
      </c>
      <c r="P50" s="7" t="str">
        <f t="shared" si="9"/>
        <v/>
      </c>
      <c r="Q50" s="7" t="str">
        <f t="shared" si="10"/>
        <v/>
      </c>
      <c r="R50" s="7" t="str">
        <f t="shared" si="11"/>
        <v/>
      </c>
      <c r="S50" s="7" t="str">
        <f t="shared" si="12"/>
        <v/>
      </c>
      <c r="T50" s="7" t="str">
        <f>IF(C50="","",ROUND(MAX((S50-3500)*{3,10,20,25,30,35,45}%-{0,21,111,201,551,1101,2701}*5,0),2))</f>
        <v/>
      </c>
      <c r="U50" s="7" t="str">
        <f t="shared" si="13"/>
        <v/>
      </c>
    </row>
    <row r="51" spans="14:21">
      <c r="N51" s="7" t="str">
        <f t="shared" si="7"/>
        <v/>
      </c>
      <c r="O51" s="7" t="str">
        <f t="shared" si="8"/>
        <v/>
      </c>
      <c r="P51" s="7" t="str">
        <f t="shared" si="9"/>
        <v/>
      </c>
      <c r="Q51" s="7" t="str">
        <f t="shared" si="10"/>
        <v/>
      </c>
      <c r="R51" s="7" t="str">
        <f t="shared" si="11"/>
        <v/>
      </c>
      <c r="S51" s="7" t="str">
        <f t="shared" si="12"/>
        <v/>
      </c>
      <c r="T51" s="7" t="str">
        <f>IF(C51="","",ROUND(MAX((S51-3500)*{3,10,20,25,30,35,45}%-{0,21,111,201,551,1101,2701}*5,0),2))</f>
        <v/>
      </c>
      <c r="U51" s="7" t="str">
        <f t="shared" si="13"/>
        <v/>
      </c>
    </row>
    <row r="52" spans="14:21">
      <c r="N52" s="7" t="str">
        <f t="shared" si="7"/>
        <v/>
      </c>
      <c r="O52" s="7" t="str">
        <f t="shared" si="8"/>
        <v/>
      </c>
      <c r="P52" s="7" t="str">
        <f t="shared" si="9"/>
        <v/>
      </c>
      <c r="Q52" s="7" t="str">
        <f t="shared" si="10"/>
        <v/>
      </c>
      <c r="R52" s="7" t="str">
        <f t="shared" si="11"/>
        <v/>
      </c>
      <c r="S52" s="7" t="str">
        <f t="shared" si="12"/>
        <v/>
      </c>
      <c r="T52" s="7" t="str">
        <f>IF(C52="","",ROUND(MAX((S52-3500)*{3,10,20,25,30,35,45}%-{0,21,111,201,551,1101,2701}*5,0),2))</f>
        <v/>
      </c>
      <c r="U52" s="7" t="str">
        <f t="shared" si="13"/>
        <v/>
      </c>
    </row>
    <row r="53" spans="14:21">
      <c r="N53" s="7" t="str">
        <f t="shared" si="7"/>
        <v/>
      </c>
      <c r="O53" s="7" t="str">
        <f t="shared" si="8"/>
        <v/>
      </c>
      <c r="P53" s="7" t="str">
        <f t="shared" si="9"/>
        <v/>
      </c>
      <c r="Q53" s="7" t="str">
        <f t="shared" si="10"/>
        <v/>
      </c>
      <c r="R53" s="7" t="str">
        <f t="shared" si="11"/>
        <v/>
      </c>
      <c r="S53" s="7" t="str">
        <f t="shared" si="12"/>
        <v/>
      </c>
      <c r="T53" s="7" t="str">
        <f>IF(C53="","",ROUND(MAX((S53-3500)*{3,10,20,25,30,35,45}%-{0,21,111,201,551,1101,2701}*5,0),2))</f>
        <v/>
      </c>
      <c r="U53" s="7" t="str">
        <f t="shared" si="13"/>
        <v/>
      </c>
    </row>
    <row r="54" spans="14:21">
      <c r="N54" s="7" t="str">
        <f t="shared" si="7"/>
        <v/>
      </c>
      <c r="O54" s="7" t="str">
        <f t="shared" si="8"/>
        <v/>
      </c>
      <c r="P54" s="7" t="str">
        <f t="shared" si="9"/>
        <v/>
      </c>
      <c r="Q54" s="7" t="str">
        <f t="shared" si="10"/>
        <v/>
      </c>
      <c r="R54" s="7" t="str">
        <f t="shared" si="11"/>
        <v/>
      </c>
      <c r="S54" s="7" t="str">
        <f t="shared" si="12"/>
        <v/>
      </c>
      <c r="T54" s="7" t="str">
        <f>IF(C54="","",ROUND(MAX((S54-3500)*{3,10,20,25,30,35,45}%-{0,21,111,201,551,1101,2701}*5,0),2))</f>
        <v/>
      </c>
      <c r="U54" s="7" t="str">
        <f t="shared" si="13"/>
        <v/>
      </c>
    </row>
    <row r="55" spans="14:21">
      <c r="N55" s="7" t="str">
        <f t="shared" si="7"/>
        <v/>
      </c>
      <c r="O55" s="7" t="str">
        <f t="shared" si="8"/>
        <v/>
      </c>
      <c r="P55" s="7" t="str">
        <f t="shared" si="9"/>
        <v/>
      </c>
      <c r="Q55" s="7" t="str">
        <f t="shared" si="10"/>
        <v/>
      </c>
      <c r="R55" s="7" t="str">
        <f t="shared" si="11"/>
        <v/>
      </c>
      <c r="S55" s="7" t="str">
        <f t="shared" si="12"/>
        <v/>
      </c>
      <c r="T55" s="7" t="str">
        <f>IF(C55="","",ROUND(MAX((S55-3500)*{3,10,20,25,30,35,45}%-{0,21,111,201,551,1101,2701}*5,0),2))</f>
        <v/>
      </c>
      <c r="U55" s="7" t="str">
        <f t="shared" si="13"/>
        <v/>
      </c>
    </row>
    <row r="56" spans="14:21">
      <c r="N56" s="7" t="str">
        <f t="shared" si="7"/>
        <v/>
      </c>
      <c r="O56" s="7" t="str">
        <f t="shared" si="8"/>
        <v/>
      </c>
      <c r="P56" s="7" t="str">
        <f t="shared" si="9"/>
        <v/>
      </c>
      <c r="Q56" s="7" t="str">
        <f t="shared" si="10"/>
        <v/>
      </c>
      <c r="R56" s="7" t="str">
        <f t="shared" si="11"/>
        <v/>
      </c>
      <c r="S56" s="7" t="str">
        <f t="shared" si="12"/>
        <v/>
      </c>
      <c r="T56" s="7" t="str">
        <f>IF(C56="","",ROUND(MAX((S56-3500)*{3,10,20,25,30,35,45}%-{0,21,111,201,551,1101,2701}*5,0),2))</f>
        <v/>
      </c>
      <c r="U56" s="7" t="str">
        <f t="shared" si="13"/>
        <v/>
      </c>
    </row>
    <row r="57" spans="14:21">
      <c r="N57" s="7" t="str">
        <f t="shared" si="7"/>
        <v/>
      </c>
      <c r="O57" s="7" t="str">
        <f t="shared" si="8"/>
        <v/>
      </c>
      <c r="P57" s="7" t="str">
        <f t="shared" si="9"/>
        <v/>
      </c>
      <c r="Q57" s="7" t="str">
        <f t="shared" si="10"/>
        <v/>
      </c>
      <c r="R57" s="7" t="str">
        <f t="shared" si="11"/>
        <v/>
      </c>
      <c r="S57" s="7" t="str">
        <f t="shared" si="12"/>
        <v/>
      </c>
      <c r="T57" s="7" t="str">
        <f>IF(C57="","",ROUND(MAX((S57-3500)*{3,10,20,25,30,35,45}%-{0,21,111,201,551,1101,2701}*5,0),2))</f>
        <v/>
      </c>
      <c r="U57" s="7" t="str">
        <f t="shared" si="13"/>
        <v/>
      </c>
    </row>
    <row r="58" spans="14:21">
      <c r="N58" s="7" t="str">
        <f t="shared" si="7"/>
        <v/>
      </c>
      <c r="O58" s="7" t="str">
        <f t="shared" si="8"/>
        <v/>
      </c>
      <c r="P58" s="7" t="str">
        <f t="shared" si="9"/>
        <v/>
      </c>
      <c r="Q58" s="7" t="str">
        <f t="shared" si="10"/>
        <v/>
      </c>
      <c r="R58" s="7" t="str">
        <f t="shared" si="11"/>
        <v/>
      </c>
      <c r="S58" s="7" t="str">
        <f t="shared" si="12"/>
        <v/>
      </c>
      <c r="T58" s="7" t="str">
        <f>IF(C58="","",ROUND(MAX((S58-3500)*{3,10,20,25,30,35,45}%-{0,21,111,201,551,1101,2701}*5,0),2))</f>
        <v/>
      </c>
      <c r="U58" s="7" t="str">
        <f t="shared" si="13"/>
        <v/>
      </c>
    </row>
    <row r="59" spans="14:21">
      <c r="N59" s="7" t="str">
        <f t="shared" si="7"/>
        <v/>
      </c>
      <c r="O59" s="7" t="str">
        <f t="shared" si="8"/>
        <v/>
      </c>
      <c r="P59" s="7" t="str">
        <f t="shared" si="9"/>
        <v/>
      </c>
      <c r="Q59" s="7" t="str">
        <f t="shared" si="10"/>
        <v/>
      </c>
      <c r="R59" s="7" t="str">
        <f t="shared" si="11"/>
        <v/>
      </c>
      <c r="S59" s="7" t="str">
        <f t="shared" si="12"/>
        <v/>
      </c>
      <c r="T59" s="7" t="str">
        <f>IF(C59="","",ROUND(MAX((S59-3500)*{3,10,20,25,30,35,45}%-{0,21,111,201,551,1101,2701}*5,0),2))</f>
        <v/>
      </c>
      <c r="U59" s="7" t="str">
        <f t="shared" si="13"/>
        <v/>
      </c>
    </row>
    <row r="60" spans="14:21">
      <c r="N60" s="7" t="str">
        <f t="shared" si="7"/>
        <v/>
      </c>
      <c r="O60" s="7" t="str">
        <f t="shared" si="8"/>
        <v/>
      </c>
      <c r="P60" s="7" t="str">
        <f t="shared" si="9"/>
        <v/>
      </c>
      <c r="Q60" s="7" t="str">
        <f t="shared" si="10"/>
        <v/>
      </c>
      <c r="R60" s="7" t="str">
        <f t="shared" si="11"/>
        <v/>
      </c>
      <c r="S60" s="7" t="str">
        <f t="shared" si="12"/>
        <v/>
      </c>
      <c r="T60" s="7" t="str">
        <f>IF(C60="","",ROUND(MAX((S60-3500)*{3,10,20,25,30,35,45}%-{0,21,111,201,551,1101,2701}*5,0),2))</f>
        <v/>
      </c>
      <c r="U60" s="7" t="str">
        <f t="shared" si="13"/>
        <v/>
      </c>
    </row>
    <row r="61" spans="14:21">
      <c r="N61" s="7" t="str">
        <f t="shared" si="7"/>
        <v/>
      </c>
      <c r="O61" s="7" t="str">
        <f t="shared" si="8"/>
        <v/>
      </c>
      <c r="P61" s="7" t="str">
        <f t="shared" si="9"/>
        <v/>
      </c>
      <c r="Q61" s="7" t="str">
        <f t="shared" si="10"/>
        <v/>
      </c>
      <c r="R61" s="7" t="str">
        <f t="shared" si="11"/>
        <v/>
      </c>
      <c r="S61" s="7" t="str">
        <f t="shared" si="12"/>
        <v/>
      </c>
      <c r="T61" s="7" t="str">
        <f>IF(C61="","",ROUND(MAX((S61-3500)*{3,10,20,25,30,35,45}%-{0,21,111,201,551,1101,2701}*5,0),2))</f>
        <v/>
      </c>
      <c r="U61" s="7" t="str">
        <f t="shared" si="13"/>
        <v/>
      </c>
    </row>
    <row r="62" spans="14:21">
      <c r="N62" s="7" t="str">
        <f t="shared" si="7"/>
        <v/>
      </c>
      <c r="O62" s="7" t="str">
        <f t="shared" si="8"/>
        <v/>
      </c>
      <c r="P62" s="7" t="str">
        <f t="shared" si="9"/>
        <v/>
      </c>
      <c r="Q62" s="7" t="str">
        <f t="shared" si="10"/>
        <v/>
      </c>
      <c r="R62" s="7" t="str">
        <f t="shared" si="11"/>
        <v/>
      </c>
      <c r="S62" s="7" t="str">
        <f t="shared" si="12"/>
        <v/>
      </c>
      <c r="T62" s="7" t="str">
        <f>IF(C62="","",ROUND(MAX((S62-3500)*{3,10,20,25,30,35,45}%-{0,21,111,201,551,1101,2701}*5,0),2))</f>
        <v/>
      </c>
      <c r="U62" s="7" t="str">
        <f t="shared" si="13"/>
        <v/>
      </c>
    </row>
    <row r="63" spans="14:21">
      <c r="N63" s="7" t="str">
        <f t="shared" si="7"/>
        <v/>
      </c>
      <c r="O63" s="7" t="str">
        <f t="shared" si="8"/>
        <v/>
      </c>
      <c r="P63" s="7" t="str">
        <f t="shared" si="9"/>
        <v/>
      </c>
      <c r="Q63" s="7" t="str">
        <f t="shared" si="10"/>
        <v/>
      </c>
      <c r="R63" s="7" t="str">
        <f t="shared" si="11"/>
        <v/>
      </c>
      <c r="S63" s="7" t="str">
        <f t="shared" si="12"/>
        <v/>
      </c>
      <c r="T63" s="7" t="str">
        <f>IF(C63="","",ROUND(MAX((S63-3500)*{3,10,20,25,30,35,45}%-{0,21,111,201,551,1101,2701}*5,0),2))</f>
        <v/>
      </c>
      <c r="U63" s="7" t="str">
        <f t="shared" si="13"/>
        <v/>
      </c>
    </row>
    <row r="64" spans="14:21">
      <c r="N64" s="7" t="str">
        <f t="shared" si="7"/>
        <v/>
      </c>
      <c r="O64" s="7" t="str">
        <f t="shared" si="8"/>
        <v/>
      </c>
      <c r="P64" s="7" t="str">
        <f t="shared" si="9"/>
        <v/>
      </c>
      <c r="Q64" s="7" t="str">
        <f t="shared" si="10"/>
        <v/>
      </c>
      <c r="R64" s="7" t="str">
        <f t="shared" si="11"/>
        <v/>
      </c>
      <c r="S64" s="7" t="str">
        <f t="shared" si="12"/>
        <v/>
      </c>
      <c r="T64" s="7" t="str">
        <f>IF(C64="","",ROUND(MAX((S64-3500)*{3,10,20,25,30,35,45}%-{0,21,111,201,551,1101,2701}*5,0),2))</f>
        <v/>
      </c>
      <c r="U64" s="7" t="str">
        <f t="shared" si="13"/>
        <v/>
      </c>
    </row>
    <row r="65" spans="14:21">
      <c r="N65" s="7" t="str">
        <f t="shared" si="7"/>
        <v/>
      </c>
      <c r="O65" s="7" t="str">
        <f t="shared" si="8"/>
        <v/>
      </c>
      <c r="P65" s="7" t="str">
        <f t="shared" si="9"/>
        <v/>
      </c>
      <c r="Q65" s="7" t="str">
        <f t="shared" si="10"/>
        <v/>
      </c>
      <c r="R65" s="7" t="str">
        <f t="shared" si="11"/>
        <v/>
      </c>
      <c r="S65" s="7" t="str">
        <f t="shared" si="12"/>
        <v/>
      </c>
      <c r="T65" s="7" t="str">
        <f>IF(C65="","",ROUND(MAX((S65-3500)*{3,10,20,25,30,35,45}%-{0,21,111,201,551,1101,2701}*5,0),2))</f>
        <v/>
      </c>
      <c r="U65" s="7" t="str">
        <f t="shared" si="13"/>
        <v/>
      </c>
    </row>
    <row r="66" spans="14:21">
      <c r="N66" s="7" t="str">
        <f t="shared" si="7"/>
        <v/>
      </c>
      <c r="O66" s="7" t="str">
        <f t="shared" si="8"/>
        <v/>
      </c>
      <c r="P66" s="7" t="str">
        <f t="shared" si="9"/>
        <v/>
      </c>
      <c r="Q66" s="7" t="str">
        <f t="shared" si="10"/>
        <v/>
      </c>
      <c r="R66" s="7" t="str">
        <f t="shared" si="11"/>
        <v/>
      </c>
      <c r="S66" s="7" t="str">
        <f t="shared" si="12"/>
        <v/>
      </c>
      <c r="T66" s="7" t="str">
        <f>IF(C66="","",ROUND(MAX((S66-3500)*{3,10,20,25,30,35,45}%-{0,21,111,201,551,1101,2701}*5,0),2))</f>
        <v/>
      </c>
      <c r="U66" s="7" t="str">
        <f t="shared" si="13"/>
        <v/>
      </c>
    </row>
    <row r="67" spans="14:21">
      <c r="N67" s="7" t="str">
        <f t="shared" si="7"/>
        <v/>
      </c>
      <c r="O67" s="7" t="str">
        <f t="shared" si="8"/>
        <v/>
      </c>
      <c r="P67" s="7" t="str">
        <f t="shared" si="9"/>
        <v/>
      </c>
      <c r="Q67" s="7" t="str">
        <f t="shared" si="10"/>
        <v/>
      </c>
      <c r="R67" s="7" t="str">
        <f t="shared" si="11"/>
        <v/>
      </c>
      <c r="S67" s="7" t="str">
        <f t="shared" si="12"/>
        <v/>
      </c>
      <c r="T67" s="7" t="str">
        <f>IF(C67="","",ROUND(MAX((S67-3500)*{3,10,20,25,30,35,45}%-{0,21,111,201,551,1101,2701}*5,0),2))</f>
        <v/>
      </c>
      <c r="U67" s="7" t="str">
        <f t="shared" si="13"/>
        <v/>
      </c>
    </row>
    <row r="68" spans="14:21">
      <c r="N68" s="7" t="str">
        <f t="shared" si="7"/>
        <v/>
      </c>
      <c r="O68" s="7" t="str">
        <f t="shared" si="8"/>
        <v/>
      </c>
      <c r="P68" s="7" t="str">
        <f t="shared" si="9"/>
        <v/>
      </c>
      <c r="Q68" s="7" t="str">
        <f t="shared" si="10"/>
        <v/>
      </c>
      <c r="R68" s="7" t="str">
        <f t="shared" si="11"/>
        <v/>
      </c>
      <c r="S68" s="7" t="str">
        <f t="shared" si="12"/>
        <v/>
      </c>
      <c r="T68" s="7" t="str">
        <f>IF(C68="","",ROUND(MAX((S68-3500)*{3,10,20,25,30,35,45}%-{0,21,111,201,551,1101,2701}*5,0),2))</f>
        <v/>
      </c>
      <c r="U68" s="7" t="str">
        <f t="shared" si="13"/>
        <v/>
      </c>
    </row>
    <row r="69" spans="14:21">
      <c r="N69" s="7" t="str">
        <f t="shared" si="7"/>
        <v/>
      </c>
      <c r="O69" s="7" t="str">
        <f t="shared" si="8"/>
        <v/>
      </c>
      <c r="P69" s="7" t="str">
        <f t="shared" si="9"/>
        <v/>
      </c>
      <c r="Q69" s="7" t="str">
        <f t="shared" si="10"/>
        <v/>
      </c>
      <c r="R69" s="7" t="str">
        <f t="shared" si="11"/>
        <v/>
      </c>
      <c r="S69" s="7" t="str">
        <f t="shared" si="12"/>
        <v/>
      </c>
      <c r="T69" s="7" t="str">
        <f>IF(C69="","",ROUND(MAX((S69-3500)*{3,10,20,25,30,35,45}%-{0,21,111,201,551,1101,2701}*5,0),2))</f>
        <v/>
      </c>
      <c r="U69" s="7" t="str">
        <f t="shared" si="13"/>
        <v/>
      </c>
    </row>
    <row r="70" spans="14:21">
      <c r="N70" s="7" t="str">
        <f t="shared" si="7"/>
        <v/>
      </c>
      <c r="O70" s="7" t="str">
        <f t="shared" si="8"/>
        <v/>
      </c>
      <c r="P70" s="7" t="str">
        <f t="shared" si="9"/>
        <v/>
      </c>
      <c r="Q70" s="7" t="str">
        <f t="shared" si="10"/>
        <v/>
      </c>
      <c r="R70" s="7" t="str">
        <f t="shared" si="11"/>
        <v/>
      </c>
      <c r="S70" s="7" t="str">
        <f t="shared" si="12"/>
        <v/>
      </c>
      <c r="T70" s="7" t="str">
        <f>IF(C70="","",ROUND(MAX((S70-3500)*{3,10,20,25,30,35,45}%-{0,21,111,201,551,1101,2701}*5,0),2))</f>
        <v/>
      </c>
      <c r="U70" s="7" t="str">
        <f t="shared" si="13"/>
        <v/>
      </c>
    </row>
    <row r="71" spans="14:21">
      <c r="N71" s="7" t="str">
        <f t="shared" si="7"/>
        <v/>
      </c>
      <c r="O71" s="7" t="str">
        <f t="shared" si="8"/>
        <v/>
      </c>
      <c r="P71" s="7" t="str">
        <f t="shared" si="9"/>
        <v/>
      </c>
      <c r="Q71" s="7" t="str">
        <f t="shared" si="10"/>
        <v/>
      </c>
      <c r="R71" s="7" t="str">
        <f t="shared" si="11"/>
        <v/>
      </c>
      <c r="S71" s="7" t="str">
        <f t="shared" si="12"/>
        <v/>
      </c>
      <c r="T71" s="7" t="str">
        <f>IF(C71="","",ROUND(MAX((S71-3500)*{3,10,20,25,30,35,45}%-{0,21,111,201,551,1101,2701}*5,0),2))</f>
        <v/>
      </c>
      <c r="U71" s="7" t="str">
        <f t="shared" si="13"/>
        <v/>
      </c>
    </row>
    <row r="72" spans="14:21">
      <c r="N72" s="7" t="str">
        <f t="shared" ref="N72:N135" si="14">IF(B72="","",SUM(C72:L72))</f>
        <v/>
      </c>
      <c r="O72" s="7" t="str">
        <f t="shared" ref="O72:O135" si="15">IF(B72="","",M72*$O$2)</f>
        <v/>
      </c>
      <c r="P72" s="7" t="str">
        <f t="shared" ref="P72:P135" si="16">IF(B72="","",M72*$P$2)</f>
        <v/>
      </c>
      <c r="Q72" s="7" t="str">
        <f t="shared" ref="Q72:Q135" si="17">IF(B72="","",M72*$Q$2)</f>
        <v/>
      </c>
      <c r="R72" s="7" t="str">
        <f t="shared" ref="R72:R135" si="18">IF(B72="","",M72*$R$2)</f>
        <v/>
      </c>
      <c r="S72" s="7" t="str">
        <f t="shared" ref="S72:S135" si="19">IF(B72="","",N72-P72-O72-Q72-R72)</f>
        <v/>
      </c>
      <c r="T72" s="7" t="str">
        <f>IF(C72="","",ROUND(MAX((S72-3500)*{3,10,20,25,30,35,45}%-{0,21,111,201,551,1101,2701}*5,0),2))</f>
        <v/>
      </c>
      <c r="U72" s="7" t="str">
        <f t="shared" ref="U72:U135" si="20">IF(C72="","",S72-T72)</f>
        <v/>
      </c>
    </row>
    <row r="73" spans="14:21">
      <c r="N73" s="7" t="str">
        <f t="shared" si="14"/>
        <v/>
      </c>
      <c r="O73" s="7" t="str">
        <f t="shared" si="15"/>
        <v/>
      </c>
      <c r="P73" s="7" t="str">
        <f t="shared" si="16"/>
        <v/>
      </c>
      <c r="Q73" s="7" t="str">
        <f t="shared" si="17"/>
        <v/>
      </c>
      <c r="R73" s="7" t="str">
        <f t="shared" si="18"/>
        <v/>
      </c>
      <c r="S73" s="7" t="str">
        <f t="shared" si="19"/>
        <v/>
      </c>
      <c r="T73" s="7" t="str">
        <f>IF(C73="","",ROUND(MAX((S73-3500)*{3,10,20,25,30,35,45}%-{0,21,111,201,551,1101,2701}*5,0),2))</f>
        <v/>
      </c>
      <c r="U73" s="7" t="str">
        <f t="shared" si="20"/>
        <v/>
      </c>
    </row>
    <row r="74" spans="14:21">
      <c r="N74" s="7" t="str">
        <f t="shared" si="14"/>
        <v/>
      </c>
      <c r="O74" s="7" t="str">
        <f t="shared" si="15"/>
        <v/>
      </c>
      <c r="P74" s="7" t="str">
        <f t="shared" si="16"/>
        <v/>
      </c>
      <c r="Q74" s="7" t="str">
        <f t="shared" si="17"/>
        <v/>
      </c>
      <c r="R74" s="7" t="str">
        <f t="shared" si="18"/>
        <v/>
      </c>
      <c r="S74" s="7" t="str">
        <f t="shared" si="19"/>
        <v/>
      </c>
      <c r="T74" s="7" t="str">
        <f>IF(C74="","",ROUND(MAX((S74-3500)*{3,10,20,25,30,35,45}%-{0,21,111,201,551,1101,2701}*5,0),2))</f>
        <v/>
      </c>
      <c r="U74" s="7" t="str">
        <f t="shared" si="20"/>
        <v/>
      </c>
    </row>
    <row r="75" spans="14:21">
      <c r="N75" s="7" t="str">
        <f t="shared" si="14"/>
        <v/>
      </c>
      <c r="O75" s="7" t="str">
        <f t="shared" si="15"/>
        <v/>
      </c>
      <c r="P75" s="7" t="str">
        <f t="shared" si="16"/>
        <v/>
      </c>
      <c r="Q75" s="7" t="str">
        <f t="shared" si="17"/>
        <v/>
      </c>
      <c r="R75" s="7" t="str">
        <f t="shared" si="18"/>
        <v/>
      </c>
      <c r="S75" s="7" t="str">
        <f t="shared" si="19"/>
        <v/>
      </c>
      <c r="T75" s="7" t="str">
        <f>IF(C75="","",ROUND(MAX((S75-3500)*{3,10,20,25,30,35,45}%-{0,21,111,201,551,1101,2701}*5,0),2))</f>
        <v/>
      </c>
      <c r="U75" s="7" t="str">
        <f t="shared" si="20"/>
        <v/>
      </c>
    </row>
    <row r="76" spans="14:21">
      <c r="N76" s="7" t="str">
        <f t="shared" si="14"/>
        <v/>
      </c>
      <c r="O76" s="7" t="str">
        <f t="shared" si="15"/>
        <v/>
      </c>
      <c r="P76" s="7" t="str">
        <f t="shared" si="16"/>
        <v/>
      </c>
      <c r="Q76" s="7" t="str">
        <f t="shared" si="17"/>
        <v/>
      </c>
      <c r="R76" s="7" t="str">
        <f t="shared" si="18"/>
        <v/>
      </c>
      <c r="S76" s="7" t="str">
        <f t="shared" si="19"/>
        <v/>
      </c>
      <c r="T76" s="7" t="str">
        <f>IF(C76="","",ROUND(MAX((S76-3500)*{3,10,20,25,30,35,45}%-{0,21,111,201,551,1101,2701}*5,0),2))</f>
        <v/>
      </c>
      <c r="U76" s="7" t="str">
        <f t="shared" si="20"/>
        <v/>
      </c>
    </row>
    <row r="77" spans="14:21">
      <c r="N77" s="7" t="str">
        <f t="shared" si="14"/>
        <v/>
      </c>
      <c r="O77" s="7" t="str">
        <f t="shared" si="15"/>
        <v/>
      </c>
      <c r="P77" s="7" t="str">
        <f t="shared" si="16"/>
        <v/>
      </c>
      <c r="Q77" s="7" t="str">
        <f t="shared" si="17"/>
        <v/>
      </c>
      <c r="R77" s="7" t="str">
        <f t="shared" si="18"/>
        <v/>
      </c>
      <c r="S77" s="7" t="str">
        <f t="shared" si="19"/>
        <v/>
      </c>
      <c r="T77" s="7" t="str">
        <f>IF(C77="","",ROUND(MAX((S77-3500)*{3,10,20,25,30,35,45}%-{0,21,111,201,551,1101,2701}*5,0),2))</f>
        <v/>
      </c>
      <c r="U77" s="7" t="str">
        <f t="shared" si="20"/>
        <v/>
      </c>
    </row>
    <row r="78" spans="14:21">
      <c r="N78" s="7" t="str">
        <f t="shared" si="14"/>
        <v/>
      </c>
      <c r="O78" s="7" t="str">
        <f t="shared" si="15"/>
        <v/>
      </c>
      <c r="P78" s="7" t="str">
        <f t="shared" si="16"/>
        <v/>
      </c>
      <c r="Q78" s="7" t="str">
        <f t="shared" si="17"/>
        <v/>
      </c>
      <c r="R78" s="7" t="str">
        <f t="shared" si="18"/>
        <v/>
      </c>
      <c r="S78" s="7" t="str">
        <f t="shared" si="19"/>
        <v/>
      </c>
      <c r="T78" s="7" t="str">
        <f>IF(C78="","",ROUND(MAX((S78-3500)*{3,10,20,25,30,35,45}%-{0,21,111,201,551,1101,2701}*5,0),2))</f>
        <v/>
      </c>
      <c r="U78" s="7" t="str">
        <f t="shared" si="20"/>
        <v/>
      </c>
    </row>
    <row r="79" spans="14:21">
      <c r="N79" s="7" t="str">
        <f t="shared" si="14"/>
        <v/>
      </c>
      <c r="O79" s="7" t="str">
        <f t="shared" si="15"/>
        <v/>
      </c>
      <c r="P79" s="7" t="str">
        <f t="shared" si="16"/>
        <v/>
      </c>
      <c r="Q79" s="7" t="str">
        <f t="shared" si="17"/>
        <v/>
      </c>
      <c r="R79" s="7" t="str">
        <f t="shared" si="18"/>
        <v/>
      </c>
      <c r="S79" s="7" t="str">
        <f t="shared" si="19"/>
        <v/>
      </c>
      <c r="T79" s="7" t="str">
        <f>IF(C79="","",ROUND(MAX((S79-3500)*{3,10,20,25,30,35,45}%-{0,21,111,201,551,1101,2701}*5,0),2))</f>
        <v/>
      </c>
      <c r="U79" s="7" t="str">
        <f t="shared" si="20"/>
        <v/>
      </c>
    </row>
    <row r="80" spans="14:21">
      <c r="N80" s="7" t="str">
        <f t="shared" si="14"/>
        <v/>
      </c>
      <c r="O80" s="7" t="str">
        <f t="shared" si="15"/>
        <v/>
      </c>
      <c r="P80" s="7" t="str">
        <f t="shared" si="16"/>
        <v/>
      </c>
      <c r="Q80" s="7" t="str">
        <f t="shared" si="17"/>
        <v/>
      </c>
      <c r="R80" s="7" t="str">
        <f t="shared" si="18"/>
        <v/>
      </c>
      <c r="S80" s="7" t="str">
        <f t="shared" si="19"/>
        <v/>
      </c>
      <c r="T80" s="7" t="str">
        <f>IF(C80="","",ROUND(MAX((S80-3500)*{3,10,20,25,30,35,45}%-{0,21,111,201,551,1101,2701}*5,0),2))</f>
        <v/>
      </c>
      <c r="U80" s="7" t="str">
        <f t="shared" si="20"/>
        <v/>
      </c>
    </row>
    <row r="81" spans="14:21">
      <c r="N81" s="7" t="str">
        <f t="shared" si="14"/>
        <v/>
      </c>
      <c r="O81" s="7" t="str">
        <f t="shared" si="15"/>
        <v/>
      </c>
      <c r="P81" s="7" t="str">
        <f t="shared" si="16"/>
        <v/>
      </c>
      <c r="Q81" s="7" t="str">
        <f t="shared" si="17"/>
        <v/>
      </c>
      <c r="R81" s="7" t="str">
        <f t="shared" si="18"/>
        <v/>
      </c>
      <c r="S81" s="7" t="str">
        <f t="shared" si="19"/>
        <v/>
      </c>
      <c r="T81" s="7" t="str">
        <f>IF(C81="","",ROUND(MAX((S81-3500)*{3,10,20,25,30,35,45}%-{0,21,111,201,551,1101,2701}*5,0),2))</f>
        <v/>
      </c>
      <c r="U81" s="7" t="str">
        <f t="shared" si="20"/>
        <v/>
      </c>
    </row>
    <row r="82" spans="14:21">
      <c r="N82" s="7" t="str">
        <f t="shared" si="14"/>
        <v/>
      </c>
      <c r="O82" s="7" t="str">
        <f t="shared" si="15"/>
        <v/>
      </c>
      <c r="P82" s="7" t="str">
        <f t="shared" si="16"/>
        <v/>
      </c>
      <c r="Q82" s="7" t="str">
        <f t="shared" si="17"/>
        <v/>
      </c>
      <c r="R82" s="7" t="str">
        <f t="shared" si="18"/>
        <v/>
      </c>
      <c r="S82" s="7" t="str">
        <f t="shared" si="19"/>
        <v/>
      </c>
      <c r="T82" s="7" t="str">
        <f>IF(C82="","",ROUND(MAX((S82-3500)*{3,10,20,25,30,35,45}%-{0,21,111,201,551,1101,2701}*5,0),2))</f>
        <v/>
      </c>
      <c r="U82" s="7" t="str">
        <f t="shared" si="20"/>
        <v/>
      </c>
    </row>
    <row r="83" spans="14:21">
      <c r="N83" s="7" t="str">
        <f t="shared" si="14"/>
        <v/>
      </c>
      <c r="O83" s="7" t="str">
        <f t="shared" si="15"/>
        <v/>
      </c>
      <c r="P83" s="7" t="str">
        <f t="shared" si="16"/>
        <v/>
      </c>
      <c r="Q83" s="7" t="str">
        <f t="shared" si="17"/>
        <v/>
      </c>
      <c r="R83" s="7" t="str">
        <f t="shared" si="18"/>
        <v/>
      </c>
      <c r="S83" s="7" t="str">
        <f t="shared" si="19"/>
        <v/>
      </c>
      <c r="T83" s="7" t="str">
        <f>IF(C83="","",ROUND(MAX((S83-3500)*{3,10,20,25,30,35,45}%-{0,21,111,201,551,1101,2701}*5,0),2))</f>
        <v/>
      </c>
      <c r="U83" s="7" t="str">
        <f t="shared" si="20"/>
        <v/>
      </c>
    </row>
    <row r="84" spans="14:21">
      <c r="N84" s="7" t="str">
        <f t="shared" si="14"/>
        <v/>
      </c>
      <c r="O84" s="7" t="str">
        <f t="shared" si="15"/>
        <v/>
      </c>
      <c r="P84" s="7" t="str">
        <f t="shared" si="16"/>
        <v/>
      </c>
      <c r="Q84" s="7" t="str">
        <f t="shared" si="17"/>
        <v/>
      </c>
      <c r="R84" s="7" t="str">
        <f t="shared" si="18"/>
        <v/>
      </c>
      <c r="S84" s="7" t="str">
        <f t="shared" si="19"/>
        <v/>
      </c>
      <c r="T84" s="7" t="str">
        <f>IF(C84="","",ROUND(MAX((S84-3500)*{3,10,20,25,30,35,45}%-{0,21,111,201,551,1101,2701}*5,0),2))</f>
        <v/>
      </c>
      <c r="U84" s="7" t="str">
        <f t="shared" si="20"/>
        <v/>
      </c>
    </row>
    <row r="85" spans="14:21">
      <c r="N85" s="7" t="str">
        <f t="shared" si="14"/>
        <v/>
      </c>
      <c r="O85" s="7" t="str">
        <f t="shared" si="15"/>
        <v/>
      </c>
      <c r="P85" s="7" t="str">
        <f t="shared" si="16"/>
        <v/>
      </c>
      <c r="Q85" s="7" t="str">
        <f t="shared" si="17"/>
        <v/>
      </c>
      <c r="R85" s="7" t="str">
        <f t="shared" si="18"/>
        <v/>
      </c>
      <c r="S85" s="7" t="str">
        <f t="shared" si="19"/>
        <v/>
      </c>
      <c r="T85" s="7" t="str">
        <f>IF(C85="","",ROUND(MAX((S85-3500)*{3,10,20,25,30,35,45}%-{0,21,111,201,551,1101,2701}*5,0),2))</f>
        <v/>
      </c>
      <c r="U85" s="7" t="str">
        <f t="shared" si="20"/>
        <v/>
      </c>
    </row>
    <row r="86" spans="14:21">
      <c r="N86" s="7" t="str">
        <f t="shared" si="14"/>
        <v/>
      </c>
      <c r="O86" s="7" t="str">
        <f t="shared" si="15"/>
        <v/>
      </c>
      <c r="P86" s="7" t="str">
        <f t="shared" si="16"/>
        <v/>
      </c>
      <c r="Q86" s="7" t="str">
        <f t="shared" si="17"/>
        <v/>
      </c>
      <c r="R86" s="7" t="str">
        <f t="shared" si="18"/>
        <v/>
      </c>
      <c r="S86" s="7" t="str">
        <f t="shared" si="19"/>
        <v/>
      </c>
      <c r="T86" s="7" t="str">
        <f>IF(C86="","",ROUND(MAX((S86-3500)*{3,10,20,25,30,35,45}%-{0,21,111,201,551,1101,2701}*5,0),2))</f>
        <v/>
      </c>
      <c r="U86" s="7" t="str">
        <f t="shared" si="20"/>
        <v/>
      </c>
    </row>
    <row r="87" spans="14:21">
      <c r="N87" s="7" t="str">
        <f t="shared" si="14"/>
        <v/>
      </c>
      <c r="O87" s="7" t="str">
        <f t="shared" si="15"/>
        <v/>
      </c>
      <c r="P87" s="7" t="str">
        <f t="shared" si="16"/>
        <v/>
      </c>
      <c r="Q87" s="7" t="str">
        <f t="shared" si="17"/>
        <v/>
      </c>
      <c r="R87" s="7" t="str">
        <f t="shared" si="18"/>
        <v/>
      </c>
      <c r="S87" s="7" t="str">
        <f t="shared" si="19"/>
        <v/>
      </c>
      <c r="T87" s="7" t="str">
        <f>IF(C87="","",ROUND(MAX((S87-3500)*{3,10,20,25,30,35,45}%-{0,21,111,201,551,1101,2701}*5,0),2))</f>
        <v/>
      </c>
      <c r="U87" s="7" t="str">
        <f t="shared" si="20"/>
        <v/>
      </c>
    </row>
    <row r="88" spans="14:21">
      <c r="N88" s="7" t="str">
        <f t="shared" si="14"/>
        <v/>
      </c>
      <c r="O88" s="7" t="str">
        <f t="shared" si="15"/>
        <v/>
      </c>
      <c r="P88" s="7" t="str">
        <f t="shared" si="16"/>
        <v/>
      </c>
      <c r="Q88" s="7" t="str">
        <f t="shared" si="17"/>
        <v/>
      </c>
      <c r="R88" s="7" t="str">
        <f t="shared" si="18"/>
        <v/>
      </c>
      <c r="S88" s="7" t="str">
        <f t="shared" si="19"/>
        <v/>
      </c>
      <c r="T88" s="7" t="str">
        <f>IF(C88="","",ROUND(MAX((S88-3500)*{3,10,20,25,30,35,45}%-{0,21,111,201,551,1101,2701}*5,0),2))</f>
        <v/>
      </c>
      <c r="U88" s="7" t="str">
        <f t="shared" si="20"/>
        <v/>
      </c>
    </row>
    <row r="89" spans="14:21">
      <c r="N89" s="7" t="str">
        <f t="shared" si="14"/>
        <v/>
      </c>
      <c r="O89" s="7" t="str">
        <f t="shared" si="15"/>
        <v/>
      </c>
      <c r="P89" s="7" t="str">
        <f t="shared" si="16"/>
        <v/>
      </c>
      <c r="Q89" s="7" t="str">
        <f t="shared" si="17"/>
        <v/>
      </c>
      <c r="R89" s="7" t="str">
        <f t="shared" si="18"/>
        <v/>
      </c>
      <c r="S89" s="7" t="str">
        <f t="shared" si="19"/>
        <v/>
      </c>
      <c r="T89" s="7" t="str">
        <f>IF(C89="","",ROUND(MAX((S89-3500)*{3,10,20,25,30,35,45}%-{0,21,111,201,551,1101,2701}*5,0),2))</f>
        <v/>
      </c>
      <c r="U89" s="7" t="str">
        <f t="shared" si="20"/>
        <v/>
      </c>
    </row>
    <row r="90" spans="14:21">
      <c r="N90" s="7" t="str">
        <f t="shared" si="14"/>
        <v/>
      </c>
      <c r="O90" s="7" t="str">
        <f t="shared" si="15"/>
        <v/>
      </c>
      <c r="P90" s="7" t="str">
        <f t="shared" si="16"/>
        <v/>
      </c>
      <c r="Q90" s="7" t="str">
        <f t="shared" si="17"/>
        <v/>
      </c>
      <c r="R90" s="7" t="str">
        <f t="shared" si="18"/>
        <v/>
      </c>
      <c r="S90" s="7" t="str">
        <f t="shared" si="19"/>
        <v/>
      </c>
      <c r="T90" s="7" t="str">
        <f>IF(C90="","",ROUND(MAX((S90-3500)*{3,10,20,25,30,35,45}%-{0,21,111,201,551,1101,2701}*5,0),2))</f>
        <v/>
      </c>
      <c r="U90" s="7" t="str">
        <f t="shared" si="20"/>
        <v/>
      </c>
    </row>
    <row r="91" spans="14:21">
      <c r="N91" s="7" t="str">
        <f t="shared" si="14"/>
        <v/>
      </c>
      <c r="O91" s="7" t="str">
        <f t="shared" si="15"/>
        <v/>
      </c>
      <c r="P91" s="7" t="str">
        <f t="shared" si="16"/>
        <v/>
      </c>
      <c r="Q91" s="7" t="str">
        <f t="shared" si="17"/>
        <v/>
      </c>
      <c r="R91" s="7" t="str">
        <f t="shared" si="18"/>
        <v/>
      </c>
      <c r="S91" s="7" t="str">
        <f t="shared" si="19"/>
        <v/>
      </c>
      <c r="T91" s="7" t="str">
        <f>IF(C91="","",ROUND(MAX((S91-3500)*{3,10,20,25,30,35,45}%-{0,21,111,201,551,1101,2701}*5,0),2))</f>
        <v/>
      </c>
      <c r="U91" s="7" t="str">
        <f t="shared" si="20"/>
        <v/>
      </c>
    </row>
    <row r="92" spans="14:21">
      <c r="N92" s="7" t="str">
        <f t="shared" si="14"/>
        <v/>
      </c>
      <c r="O92" s="7" t="str">
        <f t="shared" si="15"/>
        <v/>
      </c>
      <c r="P92" s="7" t="str">
        <f t="shared" si="16"/>
        <v/>
      </c>
      <c r="Q92" s="7" t="str">
        <f t="shared" si="17"/>
        <v/>
      </c>
      <c r="R92" s="7" t="str">
        <f t="shared" si="18"/>
        <v/>
      </c>
      <c r="S92" s="7" t="str">
        <f t="shared" si="19"/>
        <v/>
      </c>
      <c r="T92" s="7" t="str">
        <f>IF(C92="","",ROUND(MAX((S92-3500)*{3,10,20,25,30,35,45}%-{0,21,111,201,551,1101,2701}*5,0),2))</f>
        <v/>
      </c>
      <c r="U92" s="7" t="str">
        <f t="shared" si="20"/>
        <v/>
      </c>
    </row>
    <row r="93" spans="14:21">
      <c r="N93" s="7" t="str">
        <f t="shared" si="14"/>
        <v/>
      </c>
      <c r="O93" s="7" t="str">
        <f t="shared" si="15"/>
        <v/>
      </c>
      <c r="P93" s="7" t="str">
        <f t="shared" si="16"/>
        <v/>
      </c>
      <c r="Q93" s="7" t="str">
        <f t="shared" si="17"/>
        <v/>
      </c>
      <c r="R93" s="7" t="str">
        <f t="shared" si="18"/>
        <v/>
      </c>
      <c r="S93" s="7" t="str">
        <f t="shared" si="19"/>
        <v/>
      </c>
      <c r="T93" s="7" t="str">
        <f>IF(C93="","",ROUND(MAX((S93-3500)*{3,10,20,25,30,35,45}%-{0,21,111,201,551,1101,2701}*5,0),2))</f>
        <v/>
      </c>
      <c r="U93" s="7" t="str">
        <f t="shared" si="20"/>
        <v/>
      </c>
    </row>
    <row r="94" spans="14:21">
      <c r="N94" s="7" t="str">
        <f t="shared" si="14"/>
        <v/>
      </c>
      <c r="O94" s="7" t="str">
        <f t="shared" si="15"/>
        <v/>
      </c>
      <c r="P94" s="7" t="str">
        <f t="shared" si="16"/>
        <v/>
      </c>
      <c r="Q94" s="7" t="str">
        <f t="shared" si="17"/>
        <v/>
      </c>
      <c r="R94" s="7" t="str">
        <f t="shared" si="18"/>
        <v/>
      </c>
      <c r="S94" s="7" t="str">
        <f t="shared" si="19"/>
        <v/>
      </c>
      <c r="T94" s="7" t="str">
        <f>IF(C94="","",ROUND(MAX((S94-3500)*{3,10,20,25,30,35,45}%-{0,21,111,201,551,1101,2701}*5,0),2))</f>
        <v/>
      </c>
      <c r="U94" s="7" t="str">
        <f t="shared" si="20"/>
        <v/>
      </c>
    </row>
    <row r="95" spans="14:21">
      <c r="N95" s="7" t="str">
        <f t="shared" si="14"/>
        <v/>
      </c>
      <c r="O95" s="7" t="str">
        <f t="shared" si="15"/>
        <v/>
      </c>
      <c r="P95" s="7" t="str">
        <f t="shared" si="16"/>
        <v/>
      </c>
      <c r="Q95" s="7" t="str">
        <f t="shared" si="17"/>
        <v/>
      </c>
      <c r="R95" s="7" t="str">
        <f t="shared" si="18"/>
        <v/>
      </c>
      <c r="S95" s="7" t="str">
        <f t="shared" si="19"/>
        <v/>
      </c>
      <c r="T95" s="7" t="str">
        <f>IF(C95="","",ROUND(MAX((S95-3500)*{3,10,20,25,30,35,45}%-{0,21,111,201,551,1101,2701}*5,0),2))</f>
        <v/>
      </c>
      <c r="U95" s="7" t="str">
        <f t="shared" si="20"/>
        <v/>
      </c>
    </row>
    <row r="96" spans="14:21">
      <c r="N96" s="7" t="str">
        <f t="shared" si="14"/>
        <v/>
      </c>
      <c r="O96" s="7" t="str">
        <f t="shared" si="15"/>
        <v/>
      </c>
      <c r="P96" s="7" t="str">
        <f t="shared" si="16"/>
        <v/>
      </c>
      <c r="Q96" s="7" t="str">
        <f t="shared" si="17"/>
        <v/>
      </c>
      <c r="R96" s="7" t="str">
        <f t="shared" si="18"/>
        <v/>
      </c>
      <c r="S96" s="7" t="str">
        <f t="shared" si="19"/>
        <v/>
      </c>
      <c r="T96" s="7" t="str">
        <f>IF(C96="","",ROUND(MAX((S96-3500)*{3,10,20,25,30,35,45}%-{0,21,111,201,551,1101,2701}*5,0),2))</f>
        <v/>
      </c>
      <c r="U96" s="7" t="str">
        <f t="shared" si="20"/>
        <v/>
      </c>
    </row>
    <row r="97" spans="14:21">
      <c r="N97" s="7" t="str">
        <f t="shared" si="14"/>
        <v/>
      </c>
      <c r="O97" s="7" t="str">
        <f t="shared" si="15"/>
        <v/>
      </c>
      <c r="P97" s="7" t="str">
        <f t="shared" si="16"/>
        <v/>
      </c>
      <c r="Q97" s="7" t="str">
        <f t="shared" si="17"/>
        <v/>
      </c>
      <c r="R97" s="7" t="str">
        <f t="shared" si="18"/>
        <v/>
      </c>
      <c r="S97" s="7" t="str">
        <f t="shared" si="19"/>
        <v/>
      </c>
      <c r="T97" s="7" t="str">
        <f>IF(C97="","",ROUND(MAX((S97-3500)*{3,10,20,25,30,35,45}%-{0,21,111,201,551,1101,2701}*5,0),2))</f>
        <v/>
      </c>
      <c r="U97" s="7" t="str">
        <f t="shared" si="20"/>
        <v/>
      </c>
    </row>
    <row r="98" spans="14:21">
      <c r="N98" s="7" t="str">
        <f t="shared" si="14"/>
        <v/>
      </c>
      <c r="O98" s="7" t="str">
        <f t="shared" si="15"/>
        <v/>
      </c>
      <c r="P98" s="7" t="str">
        <f t="shared" si="16"/>
        <v/>
      </c>
      <c r="Q98" s="7" t="str">
        <f t="shared" si="17"/>
        <v/>
      </c>
      <c r="R98" s="7" t="str">
        <f t="shared" si="18"/>
        <v/>
      </c>
      <c r="S98" s="7" t="str">
        <f t="shared" si="19"/>
        <v/>
      </c>
      <c r="T98" s="7" t="str">
        <f>IF(C98="","",ROUND(MAX((S98-3500)*{3,10,20,25,30,35,45}%-{0,21,111,201,551,1101,2701}*5,0),2))</f>
        <v/>
      </c>
      <c r="U98" s="7" t="str">
        <f t="shared" si="20"/>
        <v/>
      </c>
    </row>
    <row r="99" spans="14:21">
      <c r="N99" s="7" t="str">
        <f t="shared" si="14"/>
        <v/>
      </c>
      <c r="O99" s="7" t="str">
        <f t="shared" si="15"/>
        <v/>
      </c>
      <c r="P99" s="7" t="str">
        <f t="shared" si="16"/>
        <v/>
      </c>
      <c r="Q99" s="7" t="str">
        <f t="shared" si="17"/>
        <v/>
      </c>
      <c r="R99" s="7" t="str">
        <f t="shared" si="18"/>
        <v/>
      </c>
      <c r="S99" s="7" t="str">
        <f t="shared" si="19"/>
        <v/>
      </c>
      <c r="T99" s="7" t="str">
        <f>IF(C99="","",ROUND(MAX((S99-3500)*{3,10,20,25,30,35,45}%-{0,21,111,201,551,1101,2701}*5,0),2))</f>
        <v/>
      </c>
      <c r="U99" s="7" t="str">
        <f t="shared" si="20"/>
        <v/>
      </c>
    </row>
    <row r="100" spans="14:21">
      <c r="N100" s="7" t="str">
        <f t="shared" si="14"/>
        <v/>
      </c>
      <c r="O100" s="7" t="str">
        <f t="shared" si="15"/>
        <v/>
      </c>
      <c r="P100" s="7" t="str">
        <f t="shared" si="16"/>
        <v/>
      </c>
      <c r="Q100" s="7" t="str">
        <f t="shared" si="17"/>
        <v/>
      </c>
      <c r="R100" s="7" t="str">
        <f t="shared" si="18"/>
        <v/>
      </c>
      <c r="S100" s="7" t="str">
        <f t="shared" si="19"/>
        <v/>
      </c>
      <c r="T100" s="7" t="str">
        <f>IF(C100="","",ROUND(MAX((S100-3500)*{3,10,20,25,30,35,45}%-{0,21,111,201,551,1101,2701}*5,0),2))</f>
        <v/>
      </c>
      <c r="U100" s="7" t="str">
        <f t="shared" si="20"/>
        <v/>
      </c>
    </row>
    <row r="101" spans="14:21">
      <c r="N101" s="7" t="str">
        <f t="shared" si="14"/>
        <v/>
      </c>
      <c r="O101" s="7" t="str">
        <f t="shared" si="15"/>
        <v/>
      </c>
      <c r="P101" s="7" t="str">
        <f t="shared" si="16"/>
        <v/>
      </c>
      <c r="Q101" s="7" t="str">
        <f t="shared" si="17"/>
        <v/>
      </c>
      <c r="R101" s="7" t="str">
        <f t="shared" si="18"/>
        <v/>
      </c>
      <c r="S101" s="7" t="str">
        <f t="shared" si="19"/>
        <v/>
      </c>
      <c r="T101" s="7" t="str">
        <f>IF(C101="","",ROUND(MAX((S101-3500)*{3,10,20,25,30,35,45}%-{0,21,111,201,551,1101,2701}*5,0),2))</f>
        <v/>
      </c>
      <c r="U101" s="7" t="str">
        <f t="shared" si="20"/>
        <v/>
      </c>
    </row>
    <row r="102" spans="14:21">
      <c r="N102" s="7" t="str">
        <f t="shared" si="14"/>
        <v/>
      </c>
      <c r="O102" s="7" t="str">
        <f t="shared" si="15"/>
        <v/>
      </c>
      <c r="P102" s="7" t="str">
        <f t="shared" si="16"/>
        <v/>
      </c>
      <c r="Q102" s="7" t="str">
        <f t="shared" si="17"/>
        <v/>
      </c>
      <c r="R102" s="7" t="str">
        <f t="shared" si="18"/>
        <v/>
      </c>
      <c r="S102" s="7" t="str">
        <f t="shared" si="19"/>
        <v/>
      </c>
      <c r="T102" s="7" t="str">
        <f>IF(C102="","",ROUND(MAX((S102-3500)*{3,10,20,25,30,35,45}%-{0,21,111,201,551,1101,2701}*5,0),2))</f>
        <v/>
      </c>
      <c r="U102" s="7" t="str">
        <f t="shared" si="20"/>
        <v/>
      </c>
    </row>
    <row r="103" spans="14:21">
      <c r="N103" s="7" t="str">
        <f t="shared" si="14"/>
        <v/>
      </c>
      <c r="O103" s="7" t="str">
        <f t="shared" si="15"/>
        <v/>
      </c>
      <c r="P103" s="7" t="str">
        <f t="shared" si="16"/>
        <v/>
      </c>
      <c r="Q103" s="7" t="str">
        <f t="shared" si="17"/>
        <v/>
      </c>
      <c r="R103" s="7" t="str">
        <f t="shared" si="18"/>
        <v/>
      </c>
      <c r="S103" s="7" t="str">
        <f t="shared" si="19"/>
        <v/>
      </c>
      <c r="T103" s="7" t="str">
        <f>IF(C103="","",ROUND(MAX((S103-3500)*{3,10,20,25,30,35,45}%-{0,21,111,201,551,1101,2701}*5,0),2))</f>
        <v/>
      </c>
      <c r="U103" s="7" t="str">
        <f t="shared" si="20"/>
        <v/>
      </c>
    </row>
    <row r="104" spans="14:21">
      <c r="N104" s="7" t="str">
        <f t="shared" si="14"/>
        <v/>
      </c>
      <c r="O104" s="7" t="str">
        <f t="shared" si="15"/>
        <v/>
      </c>
      <c r="P104" s="7" t="str">
        <f t="shared" si="16"/>
        <v/>
      </c>
      <c r="Q104" s="7" t="str">
        <f t="shared" si="17"/>
        <v/>
      </c>
      <c r="R104" s="7" t="str">
        <f t="shared" si="18"/>
        <v/>
      </c>
      <c r="S104" s="7" t="str">
        <f t="shared" si="19"/>
        <v/>
      </c>
      <c r="T104" s="7" t="str">
        <f>IF(C104="","",ROUND(MAX((S104-3500)*{3,10,20,25,30,35,45}%-{0,21,111,201,551,1101,2701}*5,0),2))</f>
        <v/>
      </c>
      <c r="U104" s="7" t="str">
        <f t="shared" si="20"/>
        <v/>
      </c>
    </row>
    <row r="105" spans="14:21">
      <c r="N105" s="7" t="str">
        <f t="shared" si="14"/>
        <v/>
      </c>
      <c r="O105" s="7" t="str">
        <f t="shared" si="15"/>
        <v/>
      </c>
      <c r="P105" s="7" t="str">
        <f t="shared" si="16"/>
        <v/>
      </c>
      <c r="Q105" s="7" t="str">
        <f t="shared" si="17"/>
        <v/>
      </c>
      <c r="R105" s="7" t="str">
        <f t="shared" si="18"/>
        <v/>
      </c>
      <c r="S105" s="7" t="str">
        <f t="shared" si="19"/>
        <v/>
      </c>
      <c r="T105" s="7" t="str">
        <f>IF(C105="","",ROUND(MAX((S105-3500)*{3,10,20,25,30,35,45}%-{0,21,111,201,551,1101,2701}*5,0),2))</f>
        <v/>
      </c>
      <c r="U105" s="7" t="str">
        <f t="shared" si="20"/>
        <v/>
      </c>
    </row>
    <row r="106" spans="14:21">
      <c r="N106" s="7" t="str">
        <f t="shared" si="14"/>
        <v/>
      </c>
      <c r="O106" s="7" t="str">
        <f t="shared" si="15"/>
        <v/>
      </c>
      <c r="P106" s="7" t="str">
        <f t="shared" si="16"/>
        <v/>
      </c>
      <c r="Q106" s="7" t="str">
        <f t="shared" si="17"/>
        <v/>
      </c>
      <c r="R106" s="7" t="str">
        <f t="shared" si="18"/>
        <v/>
      </c>
      <c r="S106" s="7" t="str">
        <f t="shared" si="19"/>
        <v/>
      </c>
      <c r="T106" s="7" t="str">
        <f>IF(C106="","",ROUND(MAX((S106-3500)*{3,10,20,25,30,35,45}%-{0,21,111,201,551,1101,2701}*5,0),2))</f>
        <v/>
      </c>
      <c r="U106" s="7" t="str">
        <f t="shared" si="20"/>
        <v/>
      </c>
    </row>
    <row r="107" spans="14:21">
      <c r="N107" s="7" t="str">
        <f t="shared" si="14"/>
        <v/>
      </c>
      <c r="O107" s="7" t="str">
        <f t="shared" si="15"/>
        <v/>
      </c>
      <c r="P107" s="7" t="str">
        <f t="shared" si="16"/>
        <v/>
      </c>
      <c r="Q107" s="7" t="str">
        <f t="shared" si="17"/>
        <v/>
      </c>
      <c r="R107" s="7" t="str">
        <f t="shared" si="18"/>
        <v/>
      </c>
      <c r="S107" s="7" t="str">
        <f t="shared" si="19"/>
        <v/>
      </c>
      <c r="T107" s="7" t="str">
        <f>IF(C107="","",ROUND(MAX((S107-3500)*{3,10,20,25,30,35,45}%-{0,21,111,201,551,1101,2701}*5,0),2))</f>
        <v/>
      </c>
      <c r="U107" s="7" t="str">
        <f t="shared" si="20"/>
        <v/>
      </c>
    </row>
    <row r="108" spans="14:21">
      <c r="N108" s="7" t="str">
        <f t="shared" si="14"/>
        <v/>
      </c>
      <c r="O108" s="7" t="str">
        <f t="shared" si="15"/>
        <v/>
      </c>
      <c r="P108" s="7" t="str">
        <f t="shared" si="16"/>
        <v/>
      </c>
      <c r="Q108" s="7" t="str">
        <f t="shared" si="17"/>
        <v/>
      </c>
      <c r="R108" s="7" t="str">
        <f t="shared" si="18"/>
        <v/>
      </c>
      <c r="S108" s="7" t="str">
        <f t="shared" si="19"/>
        <v/>
      </c>
      <c r="T108" s="7" t="str">
        <f>IF(C108="","",ROUND(MAX((S108-3500)*{3,10,20,25,30,35,45}%-{0,21,111,201,551,1101,2701}*5,0),2))</f>
        <v/>
      </c>
      <c r="U108" s="7" t="str">
        <f t="shared" si="20"/>
        <v/>
      </c>
    </row>
    <row r="109" spans="14:21">
      <c r="N109" s="7" t="str">
        <f t="shared" si="14"/>
        <v/>
      </c>
      <c r="O109" s="7" t="str">
        <f t="shared" si="15"/>
        <v/>
      </c>
      <c r="P109" s="7" t="str">
        <f t="shared" si="16"/>
        <v/>
      </c>
      <c r="Q109" s="7" t="str">
        <f t="shared" si="17"/>
        <v/>
      </c>
      <c r="R109" s="7" t="str">
        <f t="shared" si="18"/>
        <v/>
      </c>
      <c r="S109" s="7" t="str">
        <f t="shared" si="19"/>
        <v/>
      </c>
      <c r="T109" s="7" t="str">
        <f>IF(C109="","",ROUND(MAX((S109-3500)*{3,10,20,25,30,35,45}%-{0,21,111,201,551,1101,2701}*5,0),2))</f>
        <v/>
      </c>
      <c r="U109" s="7" t="str">
        <f t="shared" si="20"/>
        <v/>
      </c>
    </row>
    <row r="110" spans="14:21">
      <c r="N110" s="7" t="str">
        <f t="shared" si="14"/>
        <v/>
      </c>
      <c r="O110" s="7" t="str">
        <f t="shared" si="15"/>
        <v/>
      </c>
      <c r="P110" s="7" t="str">
        <f t="shared" si="16"/>
        <v/>
      </c>
      <c r="Q110" s="7" t="str">
        <f t="shared" si="17"/>
        <v/>
      </c>
      <c r="R110" s="7" t="str">
        <f t="shared" si="18"/>
        <v/>
      </c>
      <c r="S110" s="7" t="str">
        <f t="shared" si="19"/>
        <v/>
      </c>
      <c r="T110" s="7" t="str">
        <f>IF(C110="","",ROUND(MAX((S110-3500)*{3,10,20,25,30,35,45}%-{0,21,111,201,551,1101,2701}*5,0),2))</f>
        <v/>
      </c>
      <c r="U110" s="7" t="str">
        <f t="shared" si="20"/>
        <v/>
      </c>
    </row>
    <row r="111" spans="14:21">
      <c r="N111" s="7" t="str">
        <f t="shared" si="14"/>
        <v/>
      </c>
      <c r="O111" s="7" t="str">
        <f t="shared" si="15"/>
        <v/>
      </c>
      <c r="P111" s="7" t="str">
        <f t="shared" si="16"/>
        <v/>
      </c>
      <c r="Q111" s="7" t="str">
        <f t="shared" si="17"/>
        <v/>
      </c>
      <c r="R111" s="7" t="str">
        <f t="shared" si="18"/>
        <v/>
      </c>
      <c r="S111" s="7" t="str">
        <f t="shared" si="19"/>
        <v/>
      </c>
      <c r="T111" s="7" t="str">
        <f>IF(C111="","",ROUND(MAX((S111-3500)*{3,10,20,25,30,35,45}%-{0,21,111,201,551,1101,2701}*5,0),2))</f>
        <v/>
      </c>
      <c r="U111" s="7" t="str">
        <f t="shared" si="20"/>
        <v/>
      </c>
    </row>
    <row r="112" spans="14:21">
      <c r="N112" s="7" t="str">
        <f t="shared" si="14"/>
        <v/>
      </c>
      <c r="O112" s="7" t="str">
        <f t="shared" si="15"/>
        <v/>
      </c>
      <c r="P112" s="7" t="str">
        <f t="shared" si="16"/>
        <v/>
      </c>
      <c r="Q112" s="7" t="str">
        <f t="shared" si="17"/>
        <v/>
      </c>
      <c r="R112" s="7" t="str">
        <f t="shared" si="18"/>
        <v/>
      </c>
      <c r="S112" s="7" t="str">
        <f t="shared" si="19"/>
        <v/>
      </c>
      <c r="T112" s="7" t="str">
        <f>IF(C112="","",ROUND(MAX((S112-3500)*{3,10,20,25,30,35,45}%-{0,21,111,201,551,1101,2701}*5,0),2))</f>
        <v/>
      </c>
      <c r="U112" s="7" t="str">
        <f t="shared" si="20"/>
        <v/>
      </c>
    </row>
    <row r="113" spans="14:21">
      <c r="N113" s="7" t="str">
        <f t="shared" si="14"/>
        <v/>
      </c>
      <c r="O113" s="7" t="str">
        <f t="shared" si="15"/>
        <v/>
      </c>
      <c r="P113" s="7" t="str">
        <f t="shared" si="16"/>
        <v/>
      </c>
      <c r="Q113" s="7" t="str">
        <f t="shared" si="17"/>
        <v/>
      </c>
      <c r="R113" s="7" t="str">
        <f t="shared" si="18"/>
        <v/>
      </c>
      <c r="S113" s="7" t="str">
        <f t="shared" si="19"/>
        <v/>
      </c>
      <c r="T113" s="7" t="str">
        <f>IF(C113="","",ROUND(MAX((S113-3500)*{3,10,20,25,30,35,45}%-{0,21,111,201,551,1101,2701}*5,0),2))</f>
        <v/>
      </c>
      <c r="U113" s="7" t="str">
        <f t="shared" si="20"/>
        <v/>
      </c>
    </row>
    <row r="114" spans="14:21">
      <c r="N114" s="7" t="str">
        <f t="shared" si="14"/>
        <v/>
      </c>
      <c r="O114" s="7" t="str">
        <f t="shared" si="15"/>
        <v/>
      </c>
      <c r="P114" s="7" t="str">
        <f t="shared" si="16"/>
        <v/>
      </c>
      <c r="Q114" s="7" t="str">
        <f t="shared" si="17"/>
        <v/>
      </c>
      <c r="R114" s="7" t="str">
        <f t="shared" si="18"/>
        <v/>
      </c>
      <c r="S114" s="7" t="str">
        <f t="shared" si="19"/>
        <v/>
      </c>
      <c r="T114" s="7" t="str">
        <f>IF(C114="","",ROUND(MAX((S114-3500)*{3,10,20,25,30,35,45}%-{0,21,111,201,551,1101,2701}*5,0),2))</f>
        <v/>
      </c>
      <c r="U114" s="7" t="str">
        <f t="shared" si="20"/>
        <v/>
      </c>
    </row>
    <row r="115" spans="14:21">
      <c r="N115" s="7" t="str">
        <f t="shared" si="14"/>
        <v/>
      </c>
      <c r="O115" s="7" t="str">
        <f t="shared" si="15"/>
        <v/>
      </c>
      <c r="P115" s="7" t="str">
        <f t="shared" si="16"/>
        <v/>
      </c>
      <c r="Q115" s="7" t="str">
        <f t="shared" si="17"/>
        <v/>
      </c>
      <c r="R115" s="7" t="str">
        <f t="shared" si="18"/>
        <v/>
      </c>
      <c r="S115" s="7" t="str">
        <f t="shared" si="19"/>
        <v/>
      </c>
      <c r="T115" s="7" t="str">
        <f>IF(C115="","",ROUND(MAX((S115-3500)*{3,10,20,25,30,35,45}%-{0,21,111,201,551,1101,2701}*5,0),2))</f>
        <v/>
      </c>
      <c r="U115" s="7" t="str">
        <f t="shared" si="20"/>
        <v/>
      </c>
    </row>
    <row r="116" spans="14:21">
      <c r="N116" s="7" t="str">
        <f t="shared" si="14"/>
        <v/>
      </c>
      <c r="O116" s="7" t="str">
        <f t="shared" si="15"/>
        <v/>
      </c>
      <c r="P116" s="7" t="str">
        <f t="shared" si="16"/>
        <v/>
      </c>
      <c r="Q116" s="7" t="str">
        <f t="shared" si="17"/>
        <v/>
      </c>
      <c r="R116" s="7" t="str">
        <f t="shared" si="18"/>
        <v/>
      </c>
      <c r="S116" s="7" t="str">
        <f t="shared" si="19"/>
        <v/>
      </c>
      <c r="T116" s="7" t="str">
        <f>IF(C116="","",ROUND(MAX((S116-3500)*{3,10,20,25,30,35,45}%-{0,21,111,201,551,1101,2701}*5,0),2))</f>
        <v/>
      </c>
      <c r="U116" s="7" t="str">
        <f t="shared" si="20"/>
        <v/>
      </c>
    </row>
    <row r="117" spans="14:21">
      <c r="N117" s="7" t="str">
        <f t="shared" si="14"/>
        <v/>
      </c>
      <c r="O117" s="7" t="str">
        <f t="shared" si="15"/>
        <v/>
      </c>
      <c r="P117" s="7" t="str">
        <f t="shared" si="16"/>
        <v/>
      </c>
      <c r="Q117" s="7" t="str">
        <f t="shared" si="17"/>
        <v/>
      </c>
      <c r="R117" s="7" t="str">
        <f t="shared" si="18"/>
        <v/>
      </c>
      <c r="S117" s="7" t="str">
        <f t="shared" si="19"/>
        <v/>
      </c>
      <c r="T117" s="7" t="str">
        <f>IF(C117="","",ROUND(MAX((S117-3500)*{3,10,20,25,30,35,45}%-{0,21,111,201,551,1101,2701}*5,0),2))</f>
        <v/>
      </c>
      <c r="U117" s="7" t="str">
        <f t="shared" si="20"/>
        <v/>
      </c>
    </row>
    <row r="118" spans="14:21">
      <c r="N118" s="7" t="str">
        <f t="shared" si="14"/>
        <v/>
      </c>
      <c r="O118" s="7" t="str">
        <f t="shared" si="15"/>
        <v/>
      </c>
      <c r="P118" s="7" t="str">
        <f t="shared" si="16"/>
        <v/>
      </c>
      <c r="Q118" s="7" t="str">
        <f t="shared" si="17"/>
        <v/>
      </c>
      <c r="R118" s="7" t="str">
        <f t="shared" si="18"/>
        <v/>
      </c>
      <c r="S118" s="7" t="str">
        <f t="shared" si="19"/>
        <v/>
      </c>
      <c r="T118" s="7" t="str">
        <f>IF(C118="","",ROUND(MAX((S118-3500)*{3,10,20,25,30,35,45}%-{0,21,111,201,551,1101,2701}*5,0),2))</f>
        <v/>
      </c>
      <c r="U118" s="7" t="str">
        <f t="shared" si="20"/>
        <v/>
      </c>
    </row>
    <row r="119" spans="14:21">
      <c r="N119" s="7" t="str">
        <f t="shared" si="14"/>
        <v/>
      </c>
      <c r="O119" s="7" t="str">
        <f t="shared" si="15"/>
        <v/>
      </c>
      <c r="P119" s="7" t="str">
        <f t="shared" si="16"/>
        <v/>
      </c>
      <c r="Q119" s="7" t="str">
        <f t="shared" si="17"/>
        <v/>
      </c>
      <c r="R119" s="7" t="str">
        <f t="shared" si="18"/>
        <v/>
      </c>
      <c r="S119" s="7" t="str">
        <f t="shared" si="19"/>
        <v/>
      </c>
      <c r="T119" s="7" t="str">
        <f>IF(C119="","",ROUND(MAX((S119-3500)*{3,10,20,25,30,35,45}%-{0,21,111,201,551,1101,2701}*5,0),2))</f>
        <v/>
      </c>
      <c r="U119" s="7" t="str">
        <f t="shared" si="20"/>
        <v/>
      </c>
    </row>
    <row r="120" spans="14:21">
      <c r="N120" s="7" t="str">
        <f t="shared" si="14"/>
        <v/>
      </c>
      <c r="O120" s="7" t="str">
        <f t="shared" si="15"/>
        <v/>
      </c>
      <c r="P120" s="7" t="str">
        <f t="shared" si="16"/>
        <v/>
      </c>
      <c r="Q120" s="7" t="str">
        <f t="shared" si="17"/>
        <v/>
      </c>
      <c r="R120" s="7" t="str">
        <f t="shared" si="18"/>
        <v/>
      </c>
      <c r="S120" s="7" t="str">
        <f t="shared" si="19"/>
        <v/>
      </c>
      <c r="T120" s="7" t="str">
        <f>IF(C120="","",ROUND(MAX((S120-3500)*{3,10,20,25,30,35,45}%-{0,21,111,201,551,1101,2701}*5,0),2))</f>
        <v/>
      </c>
      <c r="U120" s="7" t="str">
        <f t="shared" si="20"/>
        <v/>
      </c>
    </row>
    <row r="121" spans="14:21">
      <c r="N121" s="7" t="str">
        <f t="shared" si="14"/>
        <v/>
      </c>
      <c r="O121" s="7" t="str">
        <f t="shared" si="15"/>
        <v/>
      </c>
      <c r="P121" s="7" t="str">
        <f t="shared" si="16"/>
        <v/>
      </c>
      <c r="Q121" s="7" t="str">
        <f t="shared" si="17"/>
        <v/>
      </c>
      <c r="R121" s="7" t="str">
        <f t="shared" si="18"/>
        <v/>
      </c>
      <c r="S121" s="7" t="str">
        <f t="shared" si="19"/>
        <v/>
      </c>
      <c r="T121" s="7" t="str">
        <f>IF(C121="","",ROUND(MAX((S121-3500)*{3,10,20,25,30,35,45}%-{0,21,111,201,551,1101,2701}*5,0),2))</f>
        <v/>
      </c>
      <c r="U121" s="7" t="str">
        <f t="shared" si="20"/>
        <v/>
      </c>
    </row>
    <row r="122" spans="14:21">
      <c r="N122" s="7" t="str">
        <f t="shared" si="14"/>
        <v/>
      </c>
      <c r="O122" s="7" t="str">
        <f t="shared" si="15"/>
        <v/>
      </c>
      <c r="P122" s="7" t="str">
        <f t="shared" si="16"/>
        <v/>
      </c>
      <c r="Q122" s="7" t="str">
        <f t="shared" si="17"/>
        <v/>
      </c>
      <c r="R122" s="7" t="str">
        <f t="shared" si="18"/>
        <v/>
      </c>
      <c r="S122" s="7" t="str">
        <f t="shared" si="19"/>
        <v/>
      </c>
      <c r="T122" s="7" t="str">
        <f>IF(C122="","",ROUND(MAX((S122-3500)*{3,10,20,25,30,35,45}%-{0,21,111,201,551,1101,2701}*5,0),2))</f>
        <v/>
      </c>
      <c r="U122" s="7" t="str">
        <f t="shared" si="20"/>
        <v/>
      </c>
    </row>
    <row r="123" spans="14:21">
      <c r="N123" s="7" t="str">
        <f t="shared" si="14"/>
        <v/>
      </c>
      <c r="O123" s="7" t="str">
        <f t="shared" si="15"/>
        <v/>
      </c>
      <c r="P123" s="7" t="str">
        <f t="shared" si="16"/>
        <v/>
      </c>
      <c r="Q123" s="7" t="str">
        <f t="shared" si="17"/>
        <v/>
      </c>
      <c r="R123" s="7" t="str">
        <f t="shared" si="18"/>
        <v/>
      </c>
      <c r="S123" s="7" t="str">
        <f t="shared" si="19"/>
        <v/>
      </c>
      <c r="T123" s="7" t="str">
        <f>IF(C123="","",ROUND(MAX((S123-3500)*{3,10,20,25,30,35,45}%-{0,21,111,201,551,1101,2701}*5,0),2))</f>
        <v/>
      </c>
      <c r="U123" s="7" t="str">
        <f t="shared" si="20"/>
        <v/>
      </c>
    </row>
    <row r="124" spans="14:21">
      <c r="N124" s="7" t="str">
        <f t="shared" si="14"/>
        <v/>
      </c>
      <c r="O124" s="7" t="str">
        <f t="shared" si="15"/>
        <v/>
      </c>
      <c r="P124" s="7" t="str">
        <f t="shared" si="16"/>
        <v/>
      </c>
      <c r="Q124" s="7" t="str">
        <f t="shared" si="17"/>
        <v/>
      </c>
      <c r="R124" s="7" t="str">
        <f t="shared" si="18"/>
        <v/>
      </c>
      <c r="S124" s="7" t="str">
        <f t="shared" si="19"/>
        <v/>
      </c>
      <c r="T124" s="7" t="str">
        <f>IF(C124="","",ROUND(MAX((S124-3500)*{3,10,20,25,30,35,45}%-{0,21,111,201,551,1101,2701}*5,0),2))</f>
        <v/>
      </c>
      <c r="U124" s="7" t="str">
        <f t="shared" si="20"/>
        <v/>
      </c>
    </row>
    <row r="125" spans="14:21">
      <c r="N125" s="7" t="str">
        <f t="shared" si="14"/>
        <v/>
      </c>
      <c r="O125" s="7" t="str">
        <f t="shared" si="15"/>
        <v/>
      </c>
      <c r="P125" s="7" t="str">
        <f t="shared" si="16"/>
        <v/>
      </c>
      <c r="Q125" s="7" t="str">
        <f t="shared" si="17"/>
        <v/>
      </c>
      <c r="R125" s="7" t="str">
        <f t="shared" si="18"/>
        <v/>
      </c>
      <c r="S125" s="7" t="str">
        <f t="shared" si="19"/>
        <v/>
      </c>
      <c r="T125" s="7" t="str">
        <f>IF(C125="","",ROUND(MAX((S125-3500)*{3,10,20,25,30,35,45}%-{0,21,111,201,551,1101,2701}*5,0),2))</f>
        <v/>
      </c>
      <c r="U125" s="7" t="str">
        <f t="shared" si="20"/>
        <v/>
      </c>
    </row>
    <row r="126" spans="14:21">
      <c r="N126" s="7" t="str">
        <f t="shared" si="14"/>
        <v/>
      </c>
      <c r="O126" s="7" t="str">
        <f t="shared" si="15"/>
        <v/>
      </c>
      <c r="P126" s="7" t="str">
        <f t="shared" si="16"/>
        <v/>
      </c>
      <c r="Q126" s="7" t="str">
        <f t="shared" si="17"/>
        <v/>
      </c>
      <c r="R126" s="7" t="str">
        <f t="shared" si="18"/>
        <v/>
      </c>
      <c r="S126" s="7" t="str">
        <f t="shared" si="19"/>
        <v/>
      </c>
      <c r="T126" s="7" t="str">
        <f>IF(C126="","",ROUND(MAX((S126-3500)*{3,10,20,25,30,35,45}%-{0,21,111,201,551,1101,2701}*5,0),2))</f>
        <v/>
      </c>
      <c r="U126" s="7" t="str">
        <f t="shared" si="20"/>
        <v/>
      </c>
    </row>
    <row r="127" spans="14:21">
      <c r="N127" s="7" t="str">
        <f t="shared" si="14"/>
        <v/>
      </c>
      <c r="O127" s="7" t="str">
        <f t="shared" si="15"/>
        <v/>
      </c>
      <c r="P127" s="7" t="str">
        <f t="shared" si="16"/>
        <v/>
      </c>
      <c r="Q127" s="7" t="str">
        <f t="shared" si="17"/>
        <v/>
      </c>
      <c r="R127" s="7" t="str">
        <f t="shared" si="18"/>
        <v/>
      </c>
      <c r="S127" s="7" t="str">
        <f t="shared" si="19"/>
        <v/>
      </c>
      <c r="T127" s="7" t="str">
        <f>IF(C127="","",ROUND(MAX((S127-3500)*{3,10,20,25,30,35,45}%-{0,21,111,201,551,1101,2701}*5,0),2))</f>
        <v/>
      </c>
      <c r="U127" s="7" t="str">
        <f t="shared" si="20"/>
        <v/>
      </c>
    </row>
    <row r="128" spans="14:21">
      <c r="N128" s="7" t="str">
        <f t="shared" si="14"/>
        <v/>
      </c>
      <c r="O128" s="7" t="str">
        <f t="shared" si="15"/>
        <v/>
      </c>
      <c r="P128" s="7" t="str">
        <f t="shared" si="16"/>
        <v/>
      </c>
      <c r="Q128" s="7" t="str">
        <f t="shared" si="17"/>
        <v/>
      </c>
      <c r="R128" s="7" t="str">
        <f t="shared" si="18"/>
        <v/>
      </c>
      <c r="S128" s="7" t="str">
        <f t="shared" si="19"/>
        <v/>
      </c>
      <c r="T128" s="7" t="str">
        <f>IF(C128="","",ROUND(MAX((S128-3500)*{3,10,20,25,30,35,45}%-{0,21,111,201,551,1101,2701}*5,0),2))</f>
        <v/>
      </c>
      <c r="U128" s="7" t="str">
        <f t="shared" si="20"/>
        <v/>
      </c>
    </row>
    <row r="129" spans="14:21">
      <c r="N129" s="7" t="str">
        <f t="shared" si="14"/>
        <v/>
      </c>
      <c r="O129" s="7" t="str">
        <f t="shared" si="15"/>
        <v/>
      </c>
      <c r="P129" s="7" t="str">
        <f t="shared" si="16"/>
        <v/>
      </c>
      <c r="Q129" s="7" t="str">
        <f t="shared" si="17"/>
        <v/>
      </c>
      <c r="R129" s="7" t="str">
        <f t="shared" si="18"/>
        <v/>
      </c>
      <c r="S129" s="7" t="str">
        <f t="shared" si="19"/>
        <v/>
      </c>
      <c r="T129" s="7" t="str">
        <f>IF(C129="","",ROUND(MAX((S129-3500)*{3,10,20,25,30,35,45}%-{0,21,111,201,551,1101,2701}*5,0),2))</f>
        <v/>
      </c>
      <c r="U129" s="7" t="str">
        <f t="shared" si="20"/>
        <v/>
      </c>
    </row>
    <row r="130" spans="14:21">
      <c r="N130" s="7" t="str">
        <f t="shared" si="14"/>
        <v/>
      </c>
      <c r="O130" s="7" t="str">
        <f t="shared" si="15"/>
        <v/>
      </c>
      <c r="P130" s="7" t="str">
        <f t="shared" si="16"/>
        <v/>
      </c>
      <c r="Q130" s="7" t="str">
        <f t="shared" si="17"/>
        <v/>
      </c>
      <c r="R130" s="7" t="str">
        <f t="shared" si="18"/>
        <v/>
      </c>
      <c r="S130" s="7" t="str">
        <f t="shared" si="19"/>
        <v/>
      </c>
      <c r="T130" s="7" t="str">
        <f>IF(C130="","",ROUND(MAX((S130-3500)*{3,10,20,25,30,35,45}%-{0,21,111,201,551,1101,2701}*5,0),2))</f>
        <v/>
      </c>
      <c r="U130" s="7" t="str">
        <f t="shared" si="20"/>
        <v/>
      </c>
    </row>
    <row r="131" spans="14:21">
      <c r="N131" s="7" t="str">
        <f t="shared" si="14"/>
        <v/>
      </c>
      <c r="O131" s="7" t="str">
        <f t="shared" si="15"/>
        <v/>
      </c>
      <c r="P131" s="7" t="str">
        <f t="shared" si="16"/>
        <v/>
      </c>
      <c r="Q131" s="7" t="str">
        <f t="shared" si="17"/>
        <v/>
      </c>
      <c r="R131" s="7" t="str">
        <f t="shared" si="18"/>
        <v/>
      </c>
      <c r="S131" s="7" t="str">
        <f t="shared" si="19"/>
        <v/>
      </c>
      <c r="T131" s="7" t="str">
        <f>IF(C131="","",ROUND(MAX((S131-3500)*{3,10,20,25,30,35,45}%-{0,21,111,201,551,1101,2701}*5,0),2))</f>
        <v/>
      </c>
      <c r="U131" s="7" t="str">
        <f t="shared" si="20"/>
        <v/>
      </c>
    </row>
    <row r="132" spans="14:21">
      <c r="N132" s="7" t="str">
        <f t="shared" si="14"/>
        <v/>
      </c>
      <c r="O132" s="7" t="str">
        <f t="shared" si="15"/>
        <v/>
      </c>
      <c r="P132" s="7" t="str">
        <f t="shared" si="16"/>
        <v/>
      </c>
      <c r="Q132" s="7" t="str">
        <f t="shared" si="17"/>
        <v/>
      </c>
      <c r="R132" s="7" t="str">
        <f t="shared" si="18"/>
        <v/>
      </c>
      <c r="S132" s="7" t="str">
        <f t="shared" si="19"/>
        <v/>
      </c>
      <c r="T132" s="7" t="str">
        <f>IF(C132="","",ROUND(MAX((S132-3500)*{3,10,20,25,30,35,45}%-{0,21,111,201,551,1101,2701}*5,0),2))</f>
        <v/>
      </c>
      <c r="U132" s="7" t="str">
        <f t="shared" si="20"/>
        <v/>
      </c>
    </row>
    <row r="133" spans="14:21">
      <c r="N133" s="7" t="str">
        <f t="shared" si="14"/>
        <v/>
      </c>
      <c r="O133" s="7" t="str">
        <f t="shared" si="15"/>
        <v/>
      </c>
      <c r="P133" s="7" t="str">
        <f t="shared" si="16"/>
        <v/>
      </c>
      <c r="Q133" s="7" t="str">
        <f t="shared" si="17"/>
        <v/>
      </c>
      <c r="R133" s="7" t="str">
        <f t="shared" si="18"/>
        <v/>
      </c>
      <c r="S133" s="7" t="str">
        <f t="shared" si="19"/>
        <v/>
      </c>
      <c r="T133" s="7" t="str">
        <f>IF(C133="","",ROUND(MAX((S133-3500)*{3,10,20,25,30,35,45}%-{0,21,111,201,551,1101,2701}*5,0),2))</f>
        <v/>
      </c>
      <c r="U133" s="7" t="str">
        <f t="shared" si="20"/>
        <v/>
      </c>
    </row>
    <row r="134" spans="14:21">
      <c r="N134" s="7" t="str">
        <f t="shared" si="14"/>
        <v/>
      </c>
      <c r="O134" s="7" t="str">
        <f t="shared" si="15"/>
        <v/>
      </c>
      <c r="P134" s="7" t="str">
        <f t="shared" si="16"/>
        <v/>
      </c>
      <c r="Q134" s="7" t="str">
        <f t="shared" si="17"/>
        <v/>
      </c>
      <c r="R134" s="7" t="str">
        <f t="shared" si="18"/>
        <v/>
      </c>
      <c r="S134" s="7" t="str">
        <f t="shared" si="19"/>
        <v/>
      </c>
      <c r="T134" s="7" t="str">
        <f>IF(C134="","",ROUND(MAX((S134-3500)*{3,10,20,25,30,35,45}%-{0,21,111,201,551,1101,2701}*5,0),2))</f>
        <v/>
      </c>
      <c r="U134" s="7" t="str">
        <f t="shared" si="20"/>
        <v/>
      </c>
    </row>
    <row r="135" spans="14:21">
      <c r="N135" s="7" t="str">
        <f t="shared" si="14"/>
        <v/>
      </c>
      <c r="O135" s="7" t="str">
        <f t="shared" si="15"/>
        <v/>
      </c>
      <c r="P135" s="7" t="str">
        <f t="shared" si="16"/>
        <v/>
      </c>
      <c r="Q135" s="7" t="str">
        <f t="shared" si="17"/>
        <v/>
      </c>
      <c r="R135" s="7" t="str">
        <f t="shared" si="18"/>
        <v/>
      </c>
      <c r="S135" s="7" t="str">
        <f t="shared" si="19"/>
        <v/>
      </c>
      <c r="T135" s="7" t="str">
        <f>IF(C135="","",ROUND(MAX((S135-3500)*{3,10,20,25,30,35,45}%-{0,21,111,201,551,1101,2701}*5,0),2))</f>
        <v/>
      </c>
      <c r="U135" s="7" t="str">
        <f t="shared" si="20"/>
        <v/>
      </c>
    </row>
    <row r="136" spans="14:21">
      <c r="N136" s="7" t="str">
        <f t="shared" ref="N136:N199" si="21">IF(B136="","",SUM(C136:L136))</f>
        <v/>
      </c>
      <c r="O136" s="7" t="str">
        <f t="shared" ref="O136:O199" si="22">IF(B136="","",M136*$O$2)</f>
        <v/>
      </c>
      <c r="P136" s="7" t="str">
        <f t="shared" ref="P136:P199" si="23">IF(B136="","",M136*$P$2)</f>
        <v/>
      </c>
      <c r="Q136" s="7" t="str">
        <f t="shared" ref="Q136:Q199" si="24">IF(B136="","",M136*$Q$2)</f>
        <v/>
      </c>
      <c r="R136" s="7" t="str">
        <f t="shared" ref="R136:R199" si="25">IF(B136="","",M136*$R$2)</f>
        <v/>
      </c>
      <c r="S136" s="7" t="str">
        <f t="shared" ref="S136:S199" si="26">IF(B136="","",N136-P136-O136-Q136-R136)</f>
        <v/>
      </c>
      <c r="T136" s="7" t="str">
        <f>IF(C136="","",ROUND(MAX((S136-3500)*{3,10,20,25,30,35,45}%-{0,21,111,201,551,1101,2701}*5,0),2))</f>
        <v/>
      </c>
      <c r="U136" s="7" t="str">
        <f t="shared" ref="U136:U199" si="27">IF(C136="","",S136-T136)</f>
        <v/>
      </c>
    </row>
    <row r="137" spans="14:21">
      <c r="N137" s="7" t="str">
        <f t="shared" si="21"/>
        <v/>
      </c>
      <c r="O137" s="7" t="str">
        <f t="shared" si="22"/>
        <v/>
      </c>
      <c r="P137" s="7" t="str">
        <f t="shared" si="23"/>
        <v/>
      </c>
      <c r="Q137" s="7" t="str">
        <f t="shared" si="24"/>
        <v/>
      </c>
      <c r="R137" s="7" t="str">
        <f t="shared" si="25"/>
        <v/>
      </c>
      <c r="S137" s="7" t="str">
        <f t="shared" si="26"/>
        <v/>
      </c>
      <c r="T137" s="7" t="str">
        <f>IF(C137="","",ROUND(MAX((S137-3500)*{3,10,20,25,30,35,45}%-{0,21,111,201,551,1101,2701}*5,0),2))</f>
        <v/>
      </c>
      <c r="U137" s="7" t="str">
        <f t="shared" si="27"/>
        <v/>
      </c>
    </row>
    <row r="138" spans="14:21">
      <c r="N138" s="7" t="str">
        <f t="shared" si="21"/>
        <v/>
      </c>
      <c r="O138" s="7" t="str">
        <f t="shared" si="22"/>
        <v/>
      </c>
      <c r="P138" s="7" t="str">
        <f t="shared" si="23"/>
        <v/>
      </c>
      <c r="Q138" s="7" t="str">
        <f t="shared" si="24"/>
        <v/>
      </c>
      <c r="R138" s="7" t="str">
        <f t="shared" si="25"/>
        <v/>
      </c>
      <c r="S138" s="7" t="str">
        <f t="shared" si="26"/>
        <v/>
      </c>
      <c r="T138" s="7" t="str">
        <f>IF(C138="","",ROUND(MAX((S138-3500)*{3,10,20,25,30,35,45}%-{0,21,111,201,551,1101,2701}*5,0),2))</f>
        <v/>
      </c>
      <c r="U138" s="7" t="str">
        <f t="shared" si="27"/>
        <v/>
      </c>
    </row>
    <row r="139" spans="14:21">
      <c r="N139" s="7" t="str">
        <f t="shared" si="21"/>
        <v/>
      </c>
      <c r="O139" s="7" t="str">
        <f t="shared" si="22"/>
        <v/>
      </c>
      <c r="P139" s="7" t="str">
        <f t="shared" si="23"/>
        <v/>
      </c>
      <c r="Q139" s="7" t="str">
        <f t="shared" si="24"/>
        <v/>
      </c>
      <c r="R139" s="7" t="str">
        <f t="shared" si="25"/>
        <v/>
      </c>
      <c r="S139" s="7" t="str">
        <f t="shared" si="26"/>
        <v/>
      </c>
      <c r="T139" s="7" t="str">
        <f>IF(C139="","",ROUND(MAX((S139-3500)*{3,10,20,25,30,35,45}%-{0,21,111,201,551,1101,2701}*5,0),2))</f>
        <v/>
      </c>
      <c r="U139" s="7" t="str">
        <f t="shared" si="27"/>
        <v/>
      </c>
    </row>
    <row r="140" spans="14:21">
      <c r="N140" s="7" t="str">
        <f t="shared" si="21"/>
        <v/>
      </c>
      <c r="O140" s="7" t="str">
        <f t="shared" si="22"/>
        <v/>
      </c>
      <c r="P140" s="7" t="str">
        <f t="shared" si="23"/>
        <v/>
      </c>
      <c r="Q140" s="7" t="str">
        <f t="shared" si="24"/>
        <v/>
      </c>
      <c r="R140" s="7" t="str">
        <f t="shared" si="25"/>
        <v/>
      </c>
      <c r="S140" s="7" t="str">
        <f t="shared" si="26"/>
        <v/>
      </c>
      <c r="T140" s="7" t="str">
        <f>IF(C140="","",ROUND(MAX((S140-3500)*{3,10,20,25,30,35,45}%-{0,21,111,201,551,1101,2701}*5,0),2))</f>
        <v/>
      </c>
      <c r="U140" s="7" t="str">
        <f t="shared" si="27"/>
        <v/>
      </c>
    </row>
    <row r="141" spans="14:21">
      <c r="N141" s="7" t="str">
        <f t="shared" si="21"/>
        <v/>
      </c>
      <c r="O141" s="7" t="str">
        <f t="shared" si="22"/>
        <v/>
      </c>
      <c r="P141" s="7" t="str">
        <f t="shared" si="23"/>
        <v/>
      </c>
      <c r="Q141" s="7" t="str">
        <f t="shared" si="24"/>
        <v/>
      </c>
      <c r="R141" s="7" t="str">
        <f t="shared" si="25"/>
        <v/>
      </c>
      <c r="S141" s="7" t="str">
        <f t="shared" si="26"/>
        <v/>
      </c>
      <c r="T141" s="7" t="str">
        <f>IF(C141="","",ROUND(MAX((S141-3500)*{3,10,20,25,30,35,45}%-{0,21,111,201,551,1101,2701}*5,0),2))</f>
        <v/>
      </c>
      <c r="U141" s="7" t="str">
        <f t="shared" si="27"/>
        <v/>
      </c>
    </row>
    <row r="142" spans="14:21">
      <c r="N142" s="7" t="str">
        <f t="shared" si="21"/>
        <v/>
      </c>
      <c r="O142" s="7" t="str">
        <f t="shared" si="22"/>
        <v/>
      </c>
      <c r="P142" s="7" t="str">
        <f t="shared" si="23"/>
        <v/>
      </c>
      <c r="Q142" s="7" t="str">
        <f t="shared" si="24"/>
        <v/>
      </c>
      <c r="R142" s="7" t="str">
        <f t="shared" si="25"/>
        <v/>
      </c>
      <c r="S142" s="7" t="str">
        <f t="shared" si="26"/>
        <v/>
      </c>
      <c r="T142" s="7" t="str">
        <f>IF(C142="","",ROUND(MAX((S142-3500)*{3,10,20,25,30,35,45}%-{0,21,111,201,551,1101,2701}*5,0),2))</f>
        <v/>
      </c>
      <c r="U142" s="7" t="str">
        <f t="shared" si="27"/>
        <v/>
      </c>
    </row>
    <row r="143" spans="14:21">
      <c r="N143" s="7" t="str">
        <f t="shared" si="21"/>
        <v/>
      </c>
      <c r="O143" s="7" t="str">
        <f t="shared" si="22"/>
        <v/>
      </c>
      <c r="P143" s="7" t="str">
        <f t="shared" si="23"/>
        <v/>
      </c>
      <c r="Q143" s="7" t="str">
        <f t="shared" si="24"/>
        <v/>
      </c>
      <c r="R143" s="7" t="str">
        <f t="shared" si="25"/>
        <v/>
      </c>
      <c r="S143" s="7" t="str">
        <f t="shared" si="26"/>
        <v/>
      </c>
      <c r="T143" s="7" t="str">
        <f>IF(C143="","",ROUND(MAX((S143-3500)*{3,10,20,25,30,35,45}%-{0,21,111,201,551,1101,2701}*5,0),2))</f>
        <v/>
      </c>
      <c r="U143" s="7" t="str">
        <f t="shared" si="27"/>
        <v/>
      </c>
    </row>
    <row r="144" spans="14:21">
      <c r="N144" s="7" t="str">
        <f t="shared" si="21"/>
        <v/>
      </c>
      <c r="O144" s="7" t="str">
        <f t="shared" si="22"/>
        <v/>
      </c>
      <c r="P144" s="7" t="str">
        <f t="shared" si="23"/>
        <v/>
      </c>
      <c r="Q144" s="7" t="str">
        <f t="shared" si="24"/>
        <v/>
      </c>
      <c r="R144" s="7" t="str">
        <f t="shared" si="25"/>
        <v/>
      </c>
      <c r="S144" s="7" t="str">
        <f t="shared" si="26"/>
        <v/>
      </c>
      <c r="T144" s="7" t="str">
        <f>IF(C144="","",ROUND(MAX((S144-3500)*{3,10,20,25,30,35,45}%-{0,21,111,201,551,1101,2701}*5,0),2))</f>
        <v/>
      </c>
      <c r="U144" s="7" t="str">
        <f t="shared" si="27"/>
        <v/>
      </c>
    </row>
    <row r="145" spans="14:21">
      <c r="N145" s="7" t="str">
        <f t="shared" si="21"/>
        <v/>
      </c>
      <c r="O145" s="7" t="str">
        <f t="shared" si="22"/>
        <v/>
      </c>
      <c r="P145" s="7" t="str">
        <f t="shared" si="23"/>
        <v/>
      </c>
      <c r="Q145" s="7" t="str">
        <f t="shared" si="24"/>
        <v/>
      </c>
      <c r="R145" s="7" t="str">
        <f t="shared" si="25"/>
        <v/>
      </c>
      <c r="S145" s="7" t="str">
        <f t="shared" si="26"/>
        <v/>
      </c>
      <c r="T145" s="7" t="str">
        <f>IF(C145="","",ROUND(MAX((S145-3500)*{3,10,20,25,30,35,45}%-{0,21,111,201,551,1101,2701}*5,0),2))</f>
        <v/>
      </c>
      <c r="U145" s="7" t="str">
        <f t="shared" si="27"/>
        <v/>
      </c>
    </row>
    <row r="146" spans="14:21">
      <c r="N146" s="7" t="str">
        <f t="shared" si="21"/>
        <v/>
      </c>
      <c r="O146" s="7" t="str">
        <f t="shared" si="22"/>
        <v/>
      </c>
      <c r="P146" s="7" t="str">
        <f t="shared" si="23"/>
        <v/>
      </c>
      <c r="Q146" s="7" t="str">
        <f t="shared" si="24"/>
        <v/>
      </c>
      <c r="R146" s="7" t="str">
        <f t="shared" si="25"/>
        <v/>
      </c>
      <c r="S146" s="7" t="str">
        <f t="shared" si="26"/>
        <v/>
      </c>
      <c r="T146" s="7" t="str">
        <f>IF(C146="","",ROUND(MAX((S146-3500)*{3,10,20,25,30,35,45}%-{0,21,111,201,551,1101,2701}*5,0),2))</f>
        <v/>
      </c>
      <c r="U146" s="7" t="str">
        <f t="shared" si="27"/>
        <v/>
      </c>
    </row>
    <row r="147" spans="14:21">
      <c r="N147" s="7" t="str">
        <f t="shared" si="21"/>
        <v/>
      </c>
      <c r="O147" s="7" t="str">
        <f t="shared" si="22"/>
        <v/>
      </c>
      <c r="P147" s="7" t="str">
        <f t="shared" si="23"/>
        <v/>
      </c>
      <c r="Q147" s="7" t="str">
        <f t="shared" si="24"/>
        <v/>
      </c>
      <c r="R147" s="7" t="str">
        <f t="shared" si="25"/>
        <v/>
      </c>
      <c r="S147" s="7" t="str">
        <f t="shared" si="26"/>
        <v/>
      </c>
      <c r="T147" s="7" t="str">
        <f>IF(C147="","",ROUND(MAX((S147-3500)*{3,10,20,25,30,35,45}%-{0,21,111,201,551,1101,2701}*5,0),2))</f>
        <v/>
      </c>
      <c r="U147" s="7" t="str">
        <f t="shared" si="27"/>
        <v/>
      </c>
    </row>
    <row r="148" spans="14:21">
      <c r="N148" s="7" t="str">
        <f t="shared" si="21"/>
        <v/>
      </c>
      <c r="O148" s="7" t="str">
        <f t="shared" si="22"/>
        <v/>
      </c>
      <c r="P148" s="7" t="str">
        <f t="shared" si="23"/>
        <v/>
      </c>
      <c r="Q148" s="7" t="str">
        <f t="shared" si="24"/>
        <v/>
      </c>
      <c r="R148" s="7" t="str">
        <f t="shared" si="25"/>
        <v/>
      </c>
      <c r="S148" s="7" t="str">
        <f t="shared" si="26"/>
        <v/>
      </c>
      <c r="T148" s="7" t="str">
        <f>IF(C148="","",ROUND(MAX((S148-3500)*{3,10,20,25,30,35,45}%-{0,21,111,201,551,1101,2701}*5,0),2))</f>
        <v/>
      </c>
      <c r="U148" s="7" t="str">
        <f t="shared" si="27"/>
        <v/>
      </c>
    </row>
    <row r="149" spans="14:21">
      <c r="N149" s="7" t="str">
        <f t="shared" si="21"/>
        <v/>
      </c>
      <c r="O149" s="7" t="str">
        <f t="shared" si="22"/>
        <v/>
      </c>
      <c r="P149" s="7" t="str">
        <f t="shared" si="23"/>
        <v/>
      </c>
      <c r="Q149" s="7" t="str">
        <f t="shared" si="24"/>
        <v/>
      </c>
      <c r="R149" s="7" t="str">
        <f t="shared" si="25"/>
        <v/>
      </c>
      <c r="S149" s="7" t="str">
        <f t="shared" si="26"/>
        <v/>
      </c>
      <c r="T149" s="7" t="str">
        <f>IF(C149="","",ROUND(MAX((S149-3500)*{3,10,20,25,30,35,45}%-{0,21,111,201,551,1101,2701}*5,0),2))</f>
        <v/>
      </c>
      <c r="U149" s="7" t="str">
        <f t="shared" si="27"/>
        <v/>
      </c>
    </row>
    <row r="150" spans="14:21">
      <c r="N150" s="7" t="str">
        <f t="shared" si="21"/>
        <v/>
      </c>
      <c r="O150" s="7" t="str">
        <f t="shared" si="22"/>
        <v/>
      </c>
      <c r="P150" s="7" t="str">
        <f t="shared" si="23"/>
        <v/>
      </c>
      <c r="Q150" s="7" t="str">
        <f t="shared" si="24"/>
        <v/>
      </c>
      <c r="R150" s="7" t="str">
        <f t="shared" si="25"/>
        <v/>
      </c>
      <c r="S150" s="7" t="str">
        <f t="shared" si="26"/>
        <v/>
      </c>
      <c r="T150" s="7" t="str">
        <f>IF(C150="","",ROUND(MAX((S150-3500)*{3,10,20,25,30,35,45}%-{0,21,111,201,551,1101,2701}*5,0),2))</f>
        <v/>
      </c>
      <c r="U150" s="7" t="str">
        <f t="shared" si="27"/>
        <v/>
      </c>
    </row>
    <row r="151" spans="14:21">
      <c r="N151" s="7" t="str">
        <f t="shared" si="21"/>
        <v/>
      </c>
      <c r="O151" s="7" t="str">
        <f t="shared" si="22"/>
        <v/>
      </c>
      <c r="P151" s="7" t="str">
        <f t="shared" si="23"/>
        <v/>
      </c>
      <c r="Q151" s="7" t="str">
        <f t="shared" si="24"/>
        <v/>
      </c>
      <c r="R151" s="7" t="str">
        <f t="shared" si="25"/>
        <v/>
      </c>
      <c r="S151" s="7" t="str">
        <f t="shared" si="26"/>
        <v/>
      </c>
      <c r="T151" s="7" t="str">
        <f>IF(C151="","",ROUND(MAX((S151-3500)*{3,10,20,25,30,35,45}%-{0,21,111,201,551,1101,2701}*5,0),2))</f>
        <v/>
      </c>
      <c r="U151" s="7" t="str">
        <f t="shared" si="27"/>
        <v/>
      </c>
    </row>
    <row r="152" spans="14:21">
      <c r="N152" s="7" t="str">
        <f t="shared" si="21"/>
        <v/>
      </c>
      <c r="O152" s="7" t="str">
        <f t="shared" si="22"/>
        <v/>
      </c>
      <c r="P152" s="7" t="str">
        <f t="shared" si="23"/>
        <v/>
      </c>
      <c r="Q152" s="7" t="str">
        <f t="shared" si="24"/>
        <v/>
      </c>
      <c r="R152" s="7" t="str">
        <f t="shared" si="25"/>
        <v/>
      </c>
      <c r="S152" s="7" t="str">
        <f t="shared" si="26"/>
        <v/>
      </c>
      <c r="T152" s="7" t="str">
        <f>IF(C152="","",ROUND(MAX((S152-3500)*{3,10,20,25,30,35,45}%-{0,21,111,201,551,1101,2701}*5,0),2))</f>
        <v/>
      </c>
      <c r="U152" s="7" t="str">
        <f t="shared" si="27"/>
        <v/>
      </c>
    </row>
    <row r="153" spans="14:21">
      <c r="N153" s="7" t="str">
        <f t="shared" si="21"/>
        <v/>
      </c>
      <c r="O153" s="7" t="str">
        <f t="shared" si="22"/>
        <v/>
      </c>
      <c r="P153" s="7" t="str">
        <f t="shared" si="23"/>
        <v/>
      </c>
      <c r="Q153" s="7" t="str">
        <f t="shared" si="24"/>
        <v/>
      </c>
      <c r="R153" s="7" t="str">
        <f t="shared" si="25"/>
        <v/>
      </c>
      <c r="S153" s="7" t="str">
        <f t="shared" si="26"/>
        <v/>
      </c>
      <c r="T153" s="7" t="str">
        <f>IF(C153="","",ROUND(MAX((S153-3500)*{3,10,20,25,30,35,45}%-{0,21,111,201,551,1101,2701}*5,0),2))</f>
        <v/>
      </c>
      <c r="U153" s="7" t="str">
        <f t="shared" si="27"/>
        <v/>
      </c>
    </row>
    <row r="154" spans="14:21">
      <c r="N154" s="7" t="str">
        <f t="shared" si="21"/>
        <v/>
      </c>
      <c r="O154" s="7" t="str">
        <f t="shared" si="22"/>
        <v/>
      </c>
      <c r="P154" s="7" t="str">
        <f t="shared" si="23"/>
        <v/>
      </c>
      <c r="Q154" s="7" t="str">
        <f t="shared" si="24"/>
        <v/>
      </c>
      <c r="R154" s="7" t="str">
        <f t="shared" si="25"/>
        <v/>
      </c>
      <c r="S154" s="7" t="str">
        <f t="shared" si="26"/>
        <v/>
      </c>
      <c r="T154" s="7" t="str">
        <f>IF(C154="","",ROUND(MAX((S154-3500)*{3,10,20,25,30,35,45}%-{0,21,111,201,551,1101,2701}*5,0),2))</f>
        <v/>
      </c>
      <c r="U154" s="7" t="str">
        <f t="shared" si="27"/>
        <v/>
      </c>
    </row>
    <row r="155" spans="14:21">
      <c r="N155" s="7" t="str">
        <f t="shared" si="21"/>
        <v/>
      </c>
      <c r="O155" s="7" t="str">
        <f t="shared" si="22"/>
        <v/>
      </c>
      <c r="P155" s="7" t="str">
        <f t="shared" si="23"/>
        <v/>
      </c>
      <c r="Q155" s="7" t="str">
        <f t="shared" si="24"/>
        <v/>
      </c>
      <c r="R155" s="7" t="str">
        <f t="shared" si="25"/>
        <v/>
      </c>
      <c r="S155" s="7" t="str">
        <f t="shared" si="26"/>
        <v/>
      </c>
      <c r="T155" s="7" t="str">
        <f>IF(C155="","",ROUND(MAX((S155-3500)*{3,10,20,25,30,35,45}%-{0,21,111,201,551,1101,2701}*5,0),2))</f>
        <v/>
      </c>
      <c r="U155" s="7" t="str">
        <f t="shared" si="27"/>
        <v/>
      </c>
    </row>
    <row r="156" spans="14:21">
      <c r="N156" s="7" t="str">
        <f t="shared" si="21"/>
        <v/>
      </c>
      <c r="O156" s="7" t="str">
        <f t="shared" si="22"/>
        <v/>
      </c>
      <c r="P156" s="7" t="str">
        <f t="shared" si="23"/>
        <v/>
      </c>
      <c r="Q156" s="7" t="str">
        <f t="shared" si="24"/>
        <v/>
      </c>
      <c r="R156" s="7" t="str">
        <f t="shared" si="25"/>
        <v/>
      </c>
      <c r="S156" s="7" t="str">
        <f t="shared" si="26"/>
        <v/>
      </c>
      <c r="T156" s="7" t="str">
        <f>IF(C156="","",ROUND(MAX((S156-3500)*{3,10,20,25,30,35,45}%-{0,21,111,201,551,1101,2701}*5,0),2))</f>
        <v/>
      </c>
      <c r="U156" s="7" t="str">
        <f t="shared" si="27"/>
        <v/>
      </c>
    </row>
    <row r="157" spans="14:21">
      <c r="N157" s="7" t="str">
        <f t="shared" si="21"/>
        <v/>
      </c>
      <c r="O157" s="7" t="str">
        <f t="shared" si="22"/>
        <v/>
      </c>
      <c r="P157" s="7" t="str">
        <f t="shared" si="23"/>
        <v/>
      </c>
      <c r="Q157" s="7" t="str">
        <f t="shared" si="24"/>
        <v/>
      </c>
      <c r="R157" s="7" t="str">
        <f t="shared" si="25"/>
        <v/>
      </c>
      <c r="S157" s="7" t="str">
        <f t="shared" si="26"/>
        <v/>
      </c>
      <c r="T157" s="7" t="str">
        <f>IF(C157="","",ROUND(MAX((S157-3500)*{3,10,20,25,30,35,45}%-{0,21,111,201,551,1101,2701}*5,0),2))</f>
        <v/>
      </c>
      <c r="U157" s="7" t="str">
        <f t="shared" si="27"/>
        <v/>
      </c>
    </row>
    <row r="158" spans="14:21">
      <c r="N158" s="7" t="str">
        <f t="shared" si="21"/>
        <v/>
      </c>
      <c r="O158" s="7" t="str">
        <f t="shared" si="22"/>
        <v/>
      </c>
      <c r="P158" s="7" t="str">
        <f t="shared" si="23"/>
        <v/>
      </c>
      <c r="Q158" s="7" t="str">
        <f t="shared" si="24"/>
        <v/>
      </c>
      <c r="R158" s="7" t="str">
        <f t="shared" si="25"/>
        <v/>
      </c>
      <c r="S158" s="7" t="str">
        <f t="shared" si="26"/>
        <v/>
      </c>
      <c r="T158" s="7" t="str">
        <f>IF(C158="","",ROUND(MAX((S158-3500)*{3,10,20,25,30,35,45}%-{0,21,111,201,551,1101,2701}*5,0),2))</f>
        <v/>
      </c>
      <c r="U158" s="7" t="str">
        <f t="shared" si="27"/>
        <v/>
      </c>
    </row>
    <row r="159" spans="14:21">
      <c r="N159" s="7" t="str">
        <f t="shared" si="21"/>
        <v/>
      </c>
      <c r="O159" s="7" t="str">
        <f t="shared" si="22"/>
        <v/>
      </c>
      <c r="P159" s="7" t="str">
        <f t="shared" si="23"/>
        <v/>
      </c>
      <c r="Q159" s="7" t="str">
        <f t="shared" si="24"/>
        <v/>
      </c>
      <c r="R159" s="7" t="str">
        <f t="shared" si="25"/>
        <v/>
      </c>
      <c r="S159" s="7" t="str">
        <f t="shared" si="26"/>
        <v/>
      </c>
      <c r="T159" s="7" t="str">
        <f>IF(C159="","",ROUND(MAX((S159-3500)*{3,10,20,25,30,35,45}%-{0,21,111,201,551,1101,2701}*5,0),2))</f>
        <v/>
      </c>
      <c r="U159" s="7" t="str">
        <f t="shared" si="27"/>
        <v/>
      </c>
    </row>
    <row r="160" spans="14:21">
      <c r="N160" s="7" t="str">
        <f t="shared" si="21"/>
        <v/>
      </c>
      <c r="O160" s="7" t="str">
        <f t="shared" si="22"/>
        <v/>
      </c>
      <c r="P160" s="7" t="str">
        <f t="shared" si="23"/>
        <v/>
      </c>
      <c r="Q160" s="7" t="str">
        <f t="shared" si="24"/>
        <v/>
      </c>
      <c r="R160" s="7" t="str">
        <f t="shared" si="25"/>
        <v/>
      </c>
      <c r="S160" s="7" t="str">
        <f t="shared" si="26"/>
        <v/>
      </c>
      <c r="T160" s="7" t="str">
        <f>IF(C160="","",ROUND(MAX((S160-3500)*{3,10,20,25,30,35,45}%-{0,21,111,201,551,1101,2701}*5,0),2))</f>
        <v/>
      </c>
      <c r="U160" s="7" t="str">
        <f t="shared" si="27"/>
        <v/>
      </c>
    </row>
    <row r="161" spans="14:21">
      <c r="N161" s="7" t="str">
        <f t="shared" si="21"/>
        <v/>
      </c>
      <c r="O161" s="7" t="str">
        <f t="shared" si="22"/>
        <v/>
      </c>
      <c r="P161" s="7" t="str">
        <f t="shared" si="23"/>
        <v/>
      </c>
      <c r="Q161" s="7" t="str">
        <f t="shared" si="24"/>
        <v/>
      </c>
      <c r="R161" s="7" t="str">
        <f t="shared" si="25"/>
        <v/>
      </c>
      <c r="S161" s="7" t="str">
        <f t="shared" si="26"/>
        <v/>
      </c>
      <c r="T161" s="7" t="str">
        <f>IF(C161="","",ROUND(MAX((S161-3500)*{3,10,20,25,30,35,45}%-{0,21,111,201,551,1101,2701}*5,0),2))</f>
        <v/>
      </c>
      <c r="U161" s="7" t="str">
        <f t="shared" si="27"/>
        <v/>
      </c>
    </row>
    <row r="162" spans="14:21">
      <c r="N162" s="7" t="str">
        <f t="shared" si="21"/>
        <v/>
      </c>
      <c r="O162" s="7" t="str">
        <f t="shared" si="22"/>
        <v/>
      </c>
      <c r="P162" s="7" t="str">
        <f t="shared" si="23"/>
        <v/>
      </c>
      <c r="Q162" s="7" t="str">
        <f t="shared" si="24"/>
        <v/>
      </c>
      <c r="R162" s="7" t="str">
        <f t="shared" si="25"/>
        <v/>
      </c>
      <c r="S162" s="7" t="str">
        <f t="shared" si="26"/>
        <v/>
      </c>
      <c r="T162" s="7" t="str">
        <f>IF(C162="","",ROUND(MAX((S162-3500)*{3,10,20,25,30,35,45}%-{0,21,111,201,551,1101,2701}*5,0),2))</f>
        <v/>
      </c>
      <c r="U162" s="7" t="str">
        <f t="shared" si="27"/>
        <v/>
      </c>
    </row>
    <row r="163" spans="14:21">
      <c r="N163" s="7" t="str">
        <f t="shared" si="21"/>
        <v/>
      </c>
      <c r="O163" s="7" t="str">
        <f t="shared" si="22"/>
        <v/>
      </c>
      <c r="P163" s="7" t="str">
        <f t="shared" si="23"/>
        <v/>
      </c>
      <c r="Q163" s="7" t="str">
        <f t="shared" si="24"/>
        <v/>
      </c>
      <c r="R163" s="7" t="str">
        <f t="shared" si="25"/>
        <v/>
      </c>
      <c r="S163" s="7" t="str">
        <f t="shared" si="26"/>
        <v/>
      </c>
      <c r="T163" s="7" t="str">
        <f>IF(C163="","",ROUND(MAX((S163-3500)*{3,10,20,25,30,35,45}%-{0,21,111,201,551,1101,2701}*5,0),2))</f>
        <v/>
      </c>
      <c r="U163" s="7" t="str">
        <f t="shared" si="27"/>
        <v/>
      </c>
    </row>
    <row r="164" spans="14:21">
      <c r="N164" s="7" t="str">
        <f t="shared" si="21"/>
        <v/>
      </c>
      <c r="O164" s="7" t="str">
        <f t="shared" si="22"/>
        <v/>
      </c>
      <c r="P164" s="7" t="str">
        <f t="shared" si="23"/>
        <v/>
      </c>
      <c r="Q164" s="7" t="str">
        <f t="shared" si="24"/>
        <v/>
      </c>
      <c r="R164" s="7" t="str">
        <f t="shared" si="25"/>
        <v/>
      </c>
      <c r="S164" s="7" t="str">
        <f t="shared" si="26"/>
        <v/>
      </c>
      <c r="T164" s="7" t="str">
        <f>IF(C164="","",ROUND(MAX((S164-3500)*{3,10,20,25,30,35,45}%-{0,21,111,201,551,1101,2701}*5,0),2))</f>
        <v/>
      </c>
      <c r="U164" s="7" t="str">
        <f t="shared" si="27"/>
        <v/>
      </c>
    </row>
    <row r="165" spans="14:21">
      <c r="N165" s="7" t="str">
        <f t="shared" si="21"/>
        <v/>
      </c>
      <c r="O165" s="7" t="str">
        <f t="shared" si="22"/>
        <v/>
      </c>
      <c r="P165" s="7" t="str">
        <f t="shared" si="23"/>
        <v/>
      </c>
      <c r="Q165" s="7" t="str">
        <f t="shared" si="24"/>
        <v/>
      </c>
      <c r="R165" s="7" t="str">
        <f t="shared" si="25"/>
        <v/>
      </c>
      <c r="S165" s="7" t="str">
        <f t="shared" si="26"/>
        <v/>
      </c>
      <c r="T165" s="7" t="str">
        <f>IF(C165="","",ROUND(MAX((S165-3500)*{3,10,20,25,30,35,45}%-{0,21,111,201,551,1101,2701}*5,0),2))</f>
        <v/>
      </c>
      <c r="U165" s="7" t="str">
        <f t="shared" si="27"/>
        <v/>
      </c>
    </row>
    <row r="166" spans="14:21">
      <c r="N166" s="7" t="str">
        <f t="shared" si="21"/>
        <v/>
      </c>
      <c r="O166" s="7" t="str">
        <f t="shared" si="22"/>
        <v/>
      </c>
      <c r="P166" s="7" t="str">
        <f t="shared" si="23"/>
        <v/>
      </c>
      <c r="Q166" s="7" t="str">
        <f t="shared" si="24"/>
        <v/>
      </c>
      <c r="R166" s="7" t="str">
        <f t="shared" si="25"/>
        <v/>
      </c>
      <c r="S166" s="7" t="str">
        <f t="shared" si="26"/>
        <v/>
      </c>
      <c r="T166" s="7" t="str">
        <f>IF(C166="","",ROUND(MAX((S166-3500)*{3,10,20,25,30,35,45}%-{0,21,111,201,551,1101,2701}*5,0),2))</f>
        <v/>
      </c>
      <c r="U166" s="7" t="str">
        <f t="shared" si="27"/>
        <v/>
      </c>
    </row>
    <row r="167" spans="14:21">
      <c r="N167" s="7" t="str">
        <f t="shared" si="21"/>
        <v/>
      </c>
      <c r="O167" s="7" t="str">
        <f t="shared" si="22"/>
        <v/>
      </c>
      <c r="P167" s="7" t="str">
        <f t="shared" si="23"/>
        <v/>
      </c>
      <c r="Q167" s="7" t="str">
        <f t="shared" si="24"/>
        <v/>
      </c>
      <c r="R167" s="7" t="str">
        <f t="shared" si="25"/>
        <v/>
      </c>
      <c r="S167" s="7" t="str">
        <f t="shared" si="26"/>
        <v/>
      </c>
      <c r="T167" s="7" t="str">
        <f>IF(C167="","",ROUND(MAX((S167-3500)*{3,10,20,25,30,35,45}%-{0,21,111,201,551,1101,2701}*5,0),2))</f>
        <v/>
      </c>
      <c r="U167" s="7" t="str">
        <f t="shared" si="27"/>
        <v/>
      </c>
    </row>
    <row r="168" spans="14:21">
      <c r="N168" s="7" t="str">
        <f t="shared" si="21"/>
        <v/>
      </c>
      <c r="O168" s="7" t="str">
        <f t="shared" si="22"/>
        <v/>
      </c>
      <c r="P168" s="7" t="str">
        <f t="shared" si="23"/>
        <v/>
      </c>
      <c r="Q168" s="7" t="str">
        <f t="shared" si="24"/>
        <v/>
      </c>
      <c r="R168" s="7" t="str">
        <f t="shared" si="25"/>
        <v/>
      </c>
      <c r="S168" s="7" t="str">
        <f t="shared" si="26"/>
        <v/>
      </c>
      <c r="T168" s="7" t="str">
        <f>IF(C168="","",ROUND(MAX((S168-3500)*{3,10,20,25,30,35,45}%-{0,21,111,201,551,1101,2701}*5,0),2))</f>
        <v/>
      </c>
      <c r="U168" s="7" t="str">
        <f t="shared" si="27"/>
        <v/>
      </c>
    </row>
    <row r="169" spans="14:21">
      <c r="N169" s="7" t="str">
        <f t="shared" si="21"/>
        <v/>
      </c>
      <c r="O169" s="7" t="str">
        <f t="shared" si="22"/>
        <v/>
      </c>
      <c r="P169" s="7" t="str">
        <f t="shared" si="23"/>
        <v/>
      </c>
      <c r="Q169" s="7" t="str">
        <f t="shared" si="24"/>
        <v/>
      </c>
      <c r="R169" s="7" t="str">
        <f t="shared" si="25"/>
        <v/>
      </c>
      <c r="S169" s="7" t="str">
        <f t="shared" si="26"/>
        <v/>
      </c>
      <c r="T169" s="7" t="str">
        <f>IF(C169="","",ROUND(MAX((S169-3500)*{3,10,20,25,30,35,45}%-{0,21,111,201,551,1101,2701}*5,0),2))</f>
        <v/>
      </c>
      <c r="U169" s="7" t="str">
        <f t="shared" si="27"/>
        <v/>
      </c>
    </row>
    <row r="170" spans="14:21">
      <c r="N170" s="7" t="str">
        <f t="shared" si="21"/>
        <v/>
      </c>
      <c r="O170" s="7" t="str">
        <f t="shared" si="22"/>
        <v/>
      </c>
      <c r="P170" s="7" t="str">
        <f t="shared" si="23"/>
        <v/>
      </c>
      <c r="Q170" s="7" t="str">
        <f t="shared" si="24"/>
        <v/>
      </c>
      <c r="R170" s="7" t="str">
        <f t="shared" si="25"/>
        <v/>
      </c>
      <c r="S170" s="7" t="str">
        <f t="shared" si="26"/>
        <v/>
      </c>
      <c r="T170" s="7" t="str">
        <f>IF(C170="","",ROUND(MAX((S170-3500)*{3,10,20,25,30,35,45}%-{0,21,111,201,551,1101,2701}*5,0),2))</f>
        <v/>
      </c>
      <c r="U170" s="7" t="str">
        <f t="shared" si="27"/>
        <v/>
      </c>
    </row>
    <row r="171" spans="14:21">
      <c r="N171" s="7" t="str">
        <f t="shared" si="21"/>
        <v/>
      </c>
      <c r="O171" s="7" t="str">
        <f t="shared" si="22"/>
        <v/>
      </c>
      <c r="P171" s="7" t="str">
        <f t="shared" si="23"/>
        <v/>
      </c>
      <c r="Q171" s="7" t="str">
        <f t="shared" si="24"/>
        <v/>
      </c>
      <c r="R171" s="7" t="str">
        <f t="shared" si="25"/>
        <v/>
      </c>
      <c r="S171" s="7" t="str">
        <f t="shared" si="26"/>
        <v/>
      </c>
      <c r="T171" s="7" t="str">
        <f>IF(C171="","",ROUND(MAX((S171-3500)*{3,10,20,25,30,35,45}%-{0,21,111,201,551,1101,2701}*5,0),2))</f>
        <v/>
      </c>
      <c r="U171" s="7" t="str">
        <f t="shared" si="27"/>
        <v/>
      </c>
    </row>
    <row r="172" spans="14:21">
      <c r="N172" s="7" t="str">
        <f t="shared" si="21"/>
        <v/>
      </c>
      <c r="O172" s="7" t="str">
        <f t="shared" si="22"/>
        <v/>
      </c>
      <c r="P172" s="7" t="str">
        <f t="shared" si="23"/>
        <v/>
      </c>
      <c r="Q172" s="7" t="str">
        <f t="shared" si="24"/>
        <v/>
      </c>
      <c r="R172" s="7" t="str">
        <f t="shared" si="25"/>
        <v/>
      </c>
      <c r="S172" s="7" t="str">
        <f t="shared" si="26"/>
        <v/>
      </c>
      <c r="T172" s="7" t="str">
        <f>IF(C172="","",ROUND(MAX((S172-3500)*{3,10,20,25,30,35,45}%-{0,21,111,201,551,1101,2701}*5,0),2))</f>
        <v/>
      </c>
      <c r="U172" s="7" t="str">
        <f t="shared" si="27"/>
        <v/>
      </c>
    </row>
    <row r="173" spans="14:21">
      <c r="N173" s="7" t="str">
        <f t="shared" si="21"/>
        <v/>
      </c>
      <c r="O173" s="7" t="str">
        <f t="shared" si="22"/>
        <v/>
      </c>
      <c r="P173" s="7" t="str">
        <f t="shared" si="23"/>
        <v/>
      </c>
      <c r="Q173" s="7" t="str">
        <f t="shared" si="24"/>
        <v/>
      </c>
      <c r="R173" s="7" t="str">
        <f t="shared" si="25"/>
        <v/>
      </c>
      <c r="S173" s="7" t="str">
        <f t="shared" si="26"/>
        <v/>
      </c>
      <c r="T173" s="7" t="str">
        <f>IF(C173="","",ROUND(MAX((S173-3500)*{3,10,20,25,30,35,45}%-{0,21,111,201,551,1101,2701}*5,0),2))</f>
        <v/>
      </c>
      <c r="U173" s="7" t="str">
        <f t="shared" si="27"/>
        <v/>
      </c>
    </row>
    <row r="174" spans="14:21">
      <c r="N174" s="7" t="str">
        <f t="shared" si="21"/>
        <v/>
      </c>
      <c r="O174" s="7" t="str">
        <f t="shared" si="22"/>
        <v/>
      </c>
      <c r="P174" s="7" t="str">
        <f t="shared" si="23"/>
        <v/>
      </c>
      <c r="Q174" s="7" t="str">
        <f t="shared" si="24"/>
        <v/>
      </c>
      <c r="R174" s="7" t="str">
        <f t="shared" si="25"/>
        <v/>
      </c>
      <c r="S174" s="7" t="str">
        <f t="shared" si="26"/>
        <v/>
      </c>
      <c r="T174" s="7" t="str">
        <f>IF(C174="","",ROUND(MAX((S174-3500)*{3,10,20,25,30,35,45}%-{0,21,111,201,551,1101,2701}*5,0),2))</f>
        <v/>
      </c>
      <c r="U174" s="7" t="str">
        <f t="shared" si="27"/>
        <v/>
      </c>
    </row>
    <row r="175" spans="14:21">
      <c r="N175" s="7" t="str">
        <f t="shared" si="21"/>
        <v/>
      </c>
      <c r="O175" s="7" t="str">
        <f t="shared" si="22"/>
        <v/>
      </c>
      <c r="P175" s="7" t="str">
        <f t="shared" si="23"/>
        <v/>
      </c>
      <c r="Q175" s="7" t="str">
        <f t="shared" si="24"/>
        <v/>
      </c>
      <c r="R175" s="7" t="str">
        <f t="shared" si="25"/>
        <v/>
      </c>
      <c r="S175" s="7" t="str">
        <f t="shared" si="26"/>
        <v/>
      </c>
      <c r="T175" s="7" t="str">
        <f>IF(C175="","",ROUND(MAX((S175-3500)*{3,10,20,25,30,35,45}%-{0,21,111,201,551,1101,2701}*5,0),2))</f>
        <v/>
      </c>
      <c r="U175" s="7" t="str">
        <f t="shared" si="27"/>
        <v/>
      </c>
    </row>
    <row r="176" spans="14:21">
      <c r="N176" s="7" t="str">
        <f t="shared" si="21"/>
        <v/>
      </c>
      <c r="O176" s="7" t="str">
        <f t="shared" si="22"/>
        <v/>
      </c>
      <c r="P176" s="7" t="str">
        <f t="shared" si="23"/>
        <v/>
      </c>
      <c r="Q176" s="7" t="str">
        <f t="shared" si="24"/>
        <v/>
      </c>
      <c r="R176" s="7" t="str">
        <f t="shared" si="25"/>
        <v/>
      </c>
      <c r="S176" s="7" t="str">
        <f t="shared" si="26"/>
        <v/>
      </c>
      <c r="T176" s="7" t="str">
        <f>IF(C176="","",ROUND(MAX((S176-3500)*{3,10,20,25,30,35,45}%-{0,21,111,201,551,1101,2701}*5,0),2))</f>
        <v/>
      </c>
      <c r="U176" s="7" t="str">
        <f t="shared" si="27"/>
        <v/>
      </c>
    </row>
    <row r="177" spans="14:21">
      <c r="N177" s="7" t="str">
        <f t="shared" si="21"/>
        <v/>
      </c>
      <c r="O177" s="7" t="str">
        <f t="shared" si="22"/>
        <v/>
      </c>
      <c r="P177" s="7" t="str">
        <f t="shared" si="23"/>
        <v/>
      </c>
      <c r="Q177" s="7" t="str">
        <f t="shared" si="24"/>
        <v/>
      </c>
      <c r="R177" s="7" t="str">
        <f t="shared" si="25"/>
        <v/>
      </c>
      <c r="S177" s="7" t="str">
        <f t="shared" si="26"/>
        <v/>
      </c>
      <c r="T177" s="7" t="str">
        <f>IF(C177="","",ROUND(MAX((S177-3500)*{3,10,20,25,30,35,45}%-{0,21,111,201,551,1101,2701}*5,0),2))</f>
        <v/>
      </c>
      <c r="U177" s="7" t="str">
        <f t="shared" si="27"/>
        <v/>
      </c>
    </row>
    <row r="178" spans="14:21">
      <c r="N178" s="7" t="str">
        <f t="shared" si="21"/>
        <v/>
      </c>
      <c r="O178" s="7" t="str">
        <f t="shared" si="22"/>
        <v/>
      </c>
      <c r="P178" s="7" t="str">
        <f t="shared" si="23"/>
        <v/>
      </c>
      <c r="Q178" s="7" t="str">
        <f t="shared" si="24"/>
        <v/>
      </c>
      <c r="R178" s="7" t="str">
        <f t="shared" si="25"/>
        <v/>
      </c>
      <c r="S178" s="7" t="str">
        <f t="shared" si="26"/>
        <v/>
      </c>
      <c r="T178" s="7" t="str">
        <f>IF(C178="","",ROUND(MAX((S178-3500)*{3,10,20,25,30,35,45}%-{0,21,111,201,551,1101,2701}*5,0),2))</f>
        <v/>
      </c>
      <c r="U178" s="7" t="str">
        <f t="shared" si="27"/>
        <v/>
      </c>
    </row>
    <row r="179" spans="14:21">
      <c r="N179" s="7" t="str">
        <f t="shared" si="21"/>
        <v/>
      </c>
      <c r="O179" s="7" t="str">
        <f t="shared" si="22"/>
        <v/>
      </c>
      <c r="P179" s="7" t="str">
        <f t="shared" si="23"/>
        <v/>
      </c>
      <c r="Q179" s="7" t="str">
        <f t="shared" si="24"/>
        <v/>
      </c>
      <c r="R179" s="7" t="str">
        <f t="shared" si="25"/>
        <v/>
      </c>
      <c r="S179" s="7" t="str">
        <f t="shared" si="26"/>
        <v/>
      </c>
      <c r="T179" s="7" t="str">
        <f>IF(C179="","",ROUND(MAX((S179-3500)*{3,10,20,25,30,35,45}%-{0,21,111,201,551,1101,2701}*5,0),2))</f>
        <v/>
      </c>
      <c r="U179" s="7" t="str">
        <f t="shared" si="27"/>
        <v/>
      </c>
    </row>
    <row r="180" spans="14:21">
      <c r="N180" s="7" t="str">
        <f t="shared" si="21"/>
        <v/>
      </c>
      <c r="O180" s="7" t="str">
        <f t="shared" si="22"/>
        <v/>
      </c>
      <c r="P180" s="7" t="str">
        <f t="shared" si="23"/>
        <v/>
      </c>
      <c r="Q180" s="7" t="str">
        <f t="shared" si="24"/>
        <v/>
      </c>
      <c r="R180" s="7" t="str">
        <f t="shared" si="25"/>
        <v/>
      </c>
      <c r="S180" s="7" t="str">
        <f t="shared" si="26"/>
        <v/>
      </c>
      <c r="T180" s="7" t="str">
        <f>IF(C180="","",ROUND(MAX((S180-3500)*{3,10,20,25,30,35,45}%-{0,21,111,201,551,1101,2701}*5,0),2))</f>
        <v/>
      </c>
      <c r="U180" s="7" t="str">
        <f t="shared" si="27"/>
        <v/>
      </c>
    </row>
    <row r="181" spans="14:21">
      <c r="N181" s="7" t="str">
        <f t="shared" si="21"/>
        <v/>
      </c>
      <c r="O181" s="7" t="str">
        <f t="shared" si="22"/>
        <v/>
      </c>
      <c r="P181" s="7" t="str">
        <f t="shared" si="23"/>
        <v/>
      </c>
      <c r="Q181" s="7" t="str">
        <f t="shared" si="24"/>
        <v/>
      </c>
      <c r="R181" s="7" t="str">
        <f t="shared" si="25"/>
        <v/>
      </c>
      <c r="S181" s="7" t="str">
        <f t="shared" si="26"/>
        <v/>
      </c>
      <c r="T181" s="7" t="str">
        <f>IF(C181="","",ROUND(MAX((S181-3500)*{3,10,20,25,30,35,45}%-{0,21,111,201,551,1101,2701}*5,0),2))</f>
        <v/>
      </c>
      <c r="U181" s="7" t="str">
        <f t="shared" si="27"/>
        <v/>
      </c>
    </row>
    <row r="182" spans="14:21">
      <c r="N182" s="7" t="str">
        <f t="shared" si="21"/>
        <v/>
      </c>
      <c r="O182" s="7" t="str">
        <f t="shared" si="22"/>
        <v/>
      </c>
      <c r="P182" s="7" t="str">
        <f t="shared" si="23"/>
        <v/>
      </c>
      <c r="Q182" s="7" t="str">
        <f t="shared" si="24"/>
        <v/>
      </c>
      <c r="R182" s="7" t="str">
        <f t="shared" si="25"/>
        <v/>
      </c>
      <c r="S182" s="7" t="str">
        <f t="shared" si="26"/>
        <v/>
      </c>
      <c r="T182" s="7" t="str">
        <f>IF(C182="","",ROUND(MAX((S182-3500)*{3,10,20,25,30,35,45}%-{0,21,111,201,551,1101,2701}*5,0),2))</f>
        <v/>
      </c>
      <c r="U182" s="7" t="str">
        <f t="shared" si="27"/>
        <v/>
      </c>
    </row>
    <row r="183" spans="14:21">
      <c r="N183" s="7" t="str">
        <f t="shared" si="21"/>
        <v/>
      </c>
      <c r="O183" s="7" t="str">
        <f t="shared" si="22"/>
        <v/>
      </c>
      <c r="P183" s="7" t="str">
        <f t="shared" si="23"/>
        <v/>
      </c>
      <c r="Q183" s="7" t="str">
        <f t="shared" si="24"/>
        <v/>
      </c>
      <c r="R183" s="7" t="str">
        <f t="shared" si="25"/>
        <v/>
      </c>
      <c r="S183" s="7" t="str">
        <f t="shared" si="26"/>
        <v/>
      </c>
      <c r="T183" s="7" t="str">
        <f>IF(C183="","",ROUND(MAX((S183-3500)*{3,10,20,25,30,35,45}%-{0,21,111,201,551,1101,2701}*5,0),2))</f>
        <v/>
      </c>
      <c r="U183" s="7" t="str">
        <f t="shared" si="27"/>
        <v/>
      </c>
    </row>
    <row r="184" spans="14:21">
      <c r="N184" s="7" t="str">
        <f t="shared" si="21"/>
        <v/>
      </c>
      <c r="O184" s="7" t="str">
        <f t="shared" si="22"/>
        <v/>
      </c>
      <c r="P184" s="7" t="str">
        <f t="shared" si="23"/>
        <v/>
      </c>
      <c r="Q184" s="7" t="str">
        <f t="shared" si="24"/>
        <v/>
      </c>
      <c r="R184" s="7" t="str">
        <f t="shared" si="25"/>
        <v/>
      </c>
      <c r="S184" s="7" t="str">
        <f t="shared" si="26"/>
        <v/>
      </c>
      <c r="T184" s="7" t="str">
        <f>IF(C184="","",ROUND(MAX((S184-3500)*{3,10,20,25,30,35,45}%-{0,21,111,201,551,1101,2701}*5,0),2))</f>
        <v/>
      </c>
      <c r="U184" s="7" t="str">
        <f t="shared" si="27"/>
        <v/>
      </c>
    </row>
    <row r="185" spans="14:21">
      <c r="N185" s="7" t="str">
        <f t="shared" si="21"/>
        <v/>
      </c>
      <c r="O185" s="7" t="str">
        <f t="shared" si="22"/>
        <v/>
      </c>
      <c r="P185" s="7" t="str">
        <f t="shared" si="23"/>
        <v/>
      </c>
      <c r="Q185" s="7" t="str">
        <f t="shared" si="24"/>
        <v/>
      </c>
      <c r="R185" s="7" t="str">
        <f t="shared" si="25"/>
        <v/>
      </c>
      <c r="S185" s="7" t="str">
        <f t="shared" si="26"/>
        <v/>
      </c>
      <c r="T185" s="7" t="str">
        <f>IF(C185="","",ROUND(MAX((S185-3500)*{3,10,20,25,30,35,45}%-{0,21,111,201,551,1101,2701}*5,0),2))</f>
        <v/>
      </c>
      <c r="U185" s="7" t="str">
        <f t="shared" si="27"/>
        <v/>
      </c>
    </row>
    <row r="186" spans="14:21">
      <c r="N186" s="7" t="str">
        <f t="shared" si="21"/>
        <v/>
      </c>
      <c r="O186" s="7" t="str">
        <f t="shared" si="22"/>
        <v/>
      </c>
      <c r="P186" s="7" t="str">
        <f t="shared" si="23"/>
        <v/>
      </c>
      <c r="Q186" s="7" t="str">
        <f t="shared" si="24"/>
        <v/>
      </c>
      <c r="R186" s="7" t="str">
        <f t="shared" si="25"/>
        <v/>
      </c>
      <c r="S186" s="7" t="str">
        <f t="shared" si="26"/>
        <v/>
      </c>
      <c r="T186" s="7" t="str">
        <f>IF(C186="","",ROUND(MAX((S186-3500)*{3,10,20,25,30,35,45}%-{0,21,111,201,551,1101,2701}*5,0),2))</f>
        <v/>
      </c>
      <c r="U186" s="7" t="str">
        <f t="shared" si="27"/>
        <v/>
      </c>
    </row>
    <row r="187" spans="14:21">
      <c r="N187" s="7" t="str">
        <f t="shared" si="21"/>
        <v/>
      </c>
      <c r="O187" s="7" t="str">
        <f t="shared" si="22"/>
        <v/>
      </c>
      <c r="P187" s="7" t="str">
        <f t="shared" si="23"/>
        <v/>
      </c>
      <c r="Q187" s="7" t="str">
        <f t="shared" si="24"/>
        <v/>
      </c>
      <c r="R187" s="7" t="str">
        <f t="shared" si="25"/>
        <v/>
      </c>
      <c r="S187" s="7" t="str">
        <f t="shared" si="26"/>
        <v/>
      </c>
      <c r="T187" s="7" t="str">
        <f>IF(C187="","",ROUND(MAX((S187-3500)*{3,10,20,25,30,35,45}%-{0,21,111,201,551,1101,2701}*5,0),2))</f>
        <v/>
      </c>
      <c r="U187" s="7" t="str">
        <f t="shared" si="27"/>
        <v/>
      </c>
    </row>
    <row r="188" spans="14:21">
      <c r="N188" s="7" t="str">
        <f t="shared" si="21"/>
        <v/>
      </c>
      <c r="O188" s="7" t="str">
        <f t="shared" si="22"/>
        <v/>
      </c>
      <c r="P188" s="7" t="str">
        <f t="shared" si="23"/>
        <v/>
      </c>
      <c r="Q188" s="7" t="str">
        <f t="shared" si="24"/>
        <v/>
      </c>
      <c r="R188" s="7" t="str">
        <f t="shared" si="25"/>
        <v/>
      </c>
      <c r="S188" s="7" t="str">
        <f t="shared" si="26"/>
        <v/>
      </c>
      <c r="T188" s="7" t="str">
        <f>IF(C188="","",ROUND(MAX((S188-3500)*{3,10,20,25,30,35,45}%-{0,21,111,201,551,1101,2701}*5,0),2))</f>
        <v/>
      </c>
      <c r="U188" s="7" t="str">
        <f t="shared" si="27"/>
        <v/>
      </c>
    </row>
    <row r="189" spans="14:21">
      <c r="N189" s="7" t="str">
        <f t="shared" si="21"/>
        <v/>
      </c>
      <c r="O189" s="7" t="str">
        <f t="shared" si="22"/>
        <v/>
      </c>
      <c r="P189" s="7" t="str">
        <f t="shared" si="23"/>
        <v/>
      </c>
      <c r="Q189" s="7" t="str">
        <f t="shared" si="24"/>
        <v/>
      </c>
      <c r="R189" s="7" t="str">
        <f t="shared" si="25"/>
        <v/>
      </c>
      <c r="S189" s="7" t="str">
        <f t="shared" si="26"/>
        <v/>
      </c>
      <c r="T189" s="7" t="str">
        <f>IF(C189="","",ROUND(MAX((S189-3500)*{3,10,20,25,30,35,45}%-{0,21,111,201,551,1101,2701}*5,0),2))</f>
        <v/>
      </c>
      <c r="U189" s="7" t="str">
        <f t="shared" si="27"/>
        <v/>
      </c>
    </row>
    <row r="190" spans="14:21">
      <c r="N190" s="7" t="str">
        <f t="shared" si="21"/>
        <v/>
      </c>
      <c r="O190" s="7" t="str">
        <f t="shared" si="22"/>
        <v/>
      </c>
      <c r="P190" s="7" t="str">
        <f t="shared" si="23"/>
        <v/>
      </c>
      <c r="Q190" s="7" t="str">
        <f t="shared" si="24"/>
        <v/>
      </c>
      <c r="R190" s="7" t="str">
        <f t="shared" si="25"/>
        <v/>
      </c>
      <c r="S190" s="7" t="str">
        <f t="shared" si="26"/>
        <v/>
      </c>
      <c r="T190" s="7" t="str">
        <f>IF(C190="","",ROUND(MAX((S190-3500)*{3,10,20,25,30,35,45}%-{0,21,111,201,551,1101,2701}*5,0),2))</f>
        <v/>
      </c>
      <c r="U190" s="7" t="str">
        <f t="shared" si="27"/>
        <v/>
      </c>
    </row>
    <row r="191" spans="14:21">
      <c r="N191" s="7" t="str">
        <f t="shared" si="21"/>
        <v/>
      </c>
      <c r="O191" s="7" t="str">
        <f t="shared" si="22"/>
        <v/>
      </c>
      <c r="P191" s="7" t="str">
        <f t="shared" si="23"/>
        <v/>
      </c>
      <c r="Q191" s="7" t="str">
        <f t="shared" si="24"/>
        <v/>
      </c>
      <c r="R191" s="7" t="str">
        <f t="shared" si="25"/>
        <v/>
      </c>
      <c r="S191" s="7" t="str">
        <f t="shared" si="26"/>
        <v/>
      </c>
      <c r="T191" s="7" t="str">
        <f>IF(C191="","",ROUND(MAX((S191-3500)*{3,10,20,25,30,35,45}%-{0,21,111,201,551,1101,2701}*5,0),2))</f>
        <v/>
      </c>
      <c r="U191" s="7" t="str">
        <f t="shared" si="27"/>
        <v/>
      </c>
    </row>
    <row r="192" spans="14:21">
      <c r="N192" s="7" t="str">
        <f t="shared" si="21"/>
        <v/>
      </c>
      <c r="O192" s="7" t="str">
        <f t="shared" si="22"/>
        <v/>
      </c>
      <c r="P192" s="7" t="str">
        <f t="shared" si="23"/>
        <v/>
      </c>
      <c r="Q192" s="7" t="str">
        <f t="shared" si="24"/>
        <v/>
      </c>
      <c r="R192" s="7" t="str">
        <f t="shared" si="25"/>
        <v/>
      </c>
      <c r="S192" s="7" t="str">
        <f t="shared" si="26"/>
        <v/>
      </c>
      <c r="T192" s="7" t="str">
        <f>IF(C192="","",ROUND(MAX((S192-3500)*{3,10,20,25,30,35,45}%-{0,21,111,201,551,1101,2701}*5,0),2))</f>
        <v/>
      </c>
      <c r="U192" s="7" t="str">
        <f t="shared" si="27"/>
        <v/>
      </c>
    </row>
    <row r="193" spans="14:21">
      <c r="N193" s="7" t="str">
        <f t="shared" si="21"/>
        <v/>
      </c>
      <c r="O193" s="7" t="str">
        <f t="shared" si="22"/>
        <v/>
      </c>
      <c r="P193" s="7" t="str">
        <f t="shared" si="23"/>
        <v/>
      </c>
      <c r="Q193" s="7" t="str">
        <f t="shared" si="24"/>
        <v/>
      </c>
      <c r="R193" s="7" t="str">
        <f t="shared" si="25"/>
        <v/>
      </c>
      <c r="S193" s="7" t="str">
        <f t="shared" si="26"/>
        <v/>
      </c>
      <c r="T193" s="7" t="str">
        <f>IF(C193="","",ROUND(MAX((S193-3500)*{3,10,20,25,30,35,45}%-{0,21,111,201,551,1101,2701}*5,0),2))</f>
        <v/>
      </c>
      <c r="U193" s="7" t="str">
        <f t="shared" si="27"/>
        <v/>
      </c>
    </row>
    <row r="194" spans="14:21">
      <c r="N194" s="7" t="str">
        <f t="shared" si="21"/>
        <v/>
      </c>
      <c r="O194" s="7" t="str">
        <f t="shared" si="22"/>
        <v/>
      </c>
      <c r="P194" s="7" t="str">
        <f t="shared" si="23"/>
        <v/>
      </c>
      <c r="Q194" s="7" t="str">
        <f t="shared" si="24"/>
        <v/>
      </c>
      <c r="R194" s="7" t="str">
        <f t="shared" si="25"/>
        <v/>
      </c>
      <c r="S194" s="7" t="str">
        <f t="shared" si="26"/>
        <v/>
      </c>
      <c r="T194" s="7" t="str">
        <f>IF(C194="","",ROUND(MAX((S194-3500)*{3,10,20,25,30,35,45}%-{0,21,111,201,551,1101,2701}*5,0),2))</f>
        <v/>
      </c>
      <c r="U194" s="7" t="str">
        <f t="shared" si="27"/>
        <v/>
      </c>
    </row>
    <row r="195" spans="14:21">
      <c r="N195" s="7" t="str">
        <f t="shared" si="21"/>
        <v/>
      </c>
      <c r="O195" s="7" t="str">
        <f t="shared" si="22"/>
        <v/>
      </c>
      <c r="P195" s="7" t="str">
        <f t="shared" si="23"/>
        <v/>
      </c>
      <c r="Q195" s="7" t="str">
        <f t="shared" si="24"/>
        <v/>
      </c>
      <c r="R195" s="7" t="str">
        <f t="shared" si="25"/>
        <v/>
      </c>
      <c r="S195" s="7" t="str">
        <f t="shared" si="26"/>
        <v/>
      </c>
      <c r="T195" s="7" t="str">
        <f>IF(C195="","",ROUND(MAX((S195-3500)*{3,10,20,25,30,35,45}%-{0,21,111,201,551,1101,2701}*5,0),2))</f>
        <v/>
      </c>
      <c r="U195" s="7" t="str">
        <f t="shared" si="27"/>
        <v/>
      </c>
    </row>
    <row r="196" spans="14:21">
      <c r="N196" s="7" t="str">
        <f t="shared" si="21"/>
        <v/>
      </c>
      <c r="O196" s="7" t="str">
        <f t="shared" si="22"/>
        <v/>
      </c>
      <c r="P196" s="7" t="str">
        <f t="shared" si="23"/>
        <v/>
      </c>
      <c r="Q196" s="7" t="str">
        <f t="shared" si="24"/>
        <v/>
      </c>
      <c r="R196" s="7" t="str">
        <f t="shared" si="25"/>
        <v/>
      </c>
      <c r="S196" s="7" t="str">
        <f t="shared" si="26"/>
        <v/>
      </c>
      <c r="T196" s="7" t="str">
        <f>IF(C196="","",ROUND(MAX((S196-3500)*{3,10,20,25,30,35,45}%-{0,21,111,201,551,1101,2701}*5,0),2))</f>
        <v/>
      </c>
      <c r="U196" s="7" t="str">
        <f t="shared" si="27"/>
        <v/>
      </c>
    </row>
    <row r="197" spans="14:21">
      <c r="N197" s="7" t="str">
        <f t="shared" si="21"/>
        <v/>
      </c>
      <c r="O197" s="7" t="str">
        <f t="shared" si="22"/>
        <v/>
      </c>
      <c r="P197" s="7" t="str">
        <f t="shared" si="23"/>
        <v/>
      </c>
      <c r="Q197" s="7" t="str">
        <f t="shared" si="24"/>
        <v/>
      </c>
      <c r="R197" s="7" t="str">
        <f t="shared" si="25"/>
        <v/>
      </c>
      <c r="S197" s="7" t="str">
        <f t="shared" si="26"/>
        <v/>
      </c>
      <c r="T197" s="7" t="str">
        <f>IF(C197="","",ROUND(MAX((S197-3500)*{3,10,20,25,30,35,45}%-{0,21,111,201,551,1101,2701}*5,0),2))</f>
        <v/>
      </c>
      <c r="U197" s="7" t="str">
        <f t="shared" si="27"/>
        <v/>
      </c>
    </row>
    <row r="198" spans="14:21">
      <c r="N198" s="7" t="str">
        <f t="shared" si="21"/>
        <v/>
      </c>
      <c r="O198" s="7" t="str">
        <f t="shared" si="22"/>
        <v/>
      </c>
      <c r="P198" s="7" t="str">
        <f t="shared" si="23"/>
        <v/>
      </c>
      <c r="Q198" s="7" t="str">
        <f t="shared" si="24"/>
        <v/>
      </c>
      <c r="R198" s="7" t="str">
        <f t="shared" si="25"/>
        <v/>
      </c>
      <c r="S198" s="7" t="str">
        <f t="shared" si="26"/>
        <v/>
      </c>
      <c r="T198" s="7" t="str">
        <f>IF(C198="","",ROUND(MAX((S198-3500)*{3,10,20,25,30,35,45}%-{0,21,111,201,551,1101,2701}*5,0),2))</f>
        <v/>
      </c>
      <c r="U198" s="7" t="str">
        <f t="shared" si="27"/>
        <v/>
      </c>
    </row>
    <row r="199" spans="14:21">
      <c r="N199" s="7" t="str">
        <f t="shared" si="21"/>
        <v/>
      </c>
      <c r="O199" s="7" t="str">
        <f t="shared" si="22"/>
        <v/>
      </c>
      <c r="P199" s="7" t="str">
        <f t="shared" si="23"/>
        <v/>
      </c>
      <c r="Q199" s="7" t="str">
        <f t="shared" si="24"/>
        <v/>
      </c>
      <c r="R199" s="7" t="str">
        <f t="shared" si="25"/>
        <v/>
      </c>
      <c r="S199" s="7" t="str">
        <f t="shared" si="26"/>
        <v/>
      </c>
      <c r="T199" s="7" t="str">
        <f>IF(C199="","",ROUND(MAX((S199-3500)*{3,10,20,25,30,35,45}%-{0,21,111,201,551,1101,2701}*5,0),2))</f>
        <v/>
      </c>
      <c r="U199" s="7" t="str">
        <f t="shared" si="27"/>
        <v/>
      </c>
    </row>
    <row r="200" spans="14:21">
      <c r="N200" s="7" t="str">
        <f t="shared" ref="N200:N263" si="28">IF(B200="","",SUM(C200:L200))</f>
        <v/>
      </c>
      <c r="O200" s="7" t="str">
        <f t="shared" ref="O200:O263" si="29">IF(B200="","",M200*$O$2)</f>
        <v/>
      </c>
      <c r="P200" s="7" t="str">
        <f t="shared" ref="P200:P263" si="30">IF(B200="","",M200*$P$2)</f>
        <v/>
      </c>
      <c r="Q200" s="7" t="str">
        <f t="shared" ref="Q200:Q263" si="31">IF(B200="","",M200*$Q$2)</f>
        <v/>
      </c>
      <c r="R200" s="7" t="str">
        <f t="shared" ref="R200:R263" si="32">IF(B200="","",M200*$R$2)</f>
        <v/>
      </c>
      <c r="S200" s="7" t="str">
        <f t="shared" ref="S200:S263" si="33">IF(B200="","",N200-P200-O200-Q200-R200)</f>
        <v/>
      </c>
      <c r="T200" s="7" t="str">
        <f>IF(C200="","",ROUND(MAX((S200-3500)*{3,10,20,25,30,35,45}%-{0,21,111,201,551,1101,2701}*5,0),2))</f>
        <v/>
      </c>
      <c r="U200" s="7" t="str">
        <f t="shared" ref="U200:U263" si="34">IF(C200="","",S200-T200)</f>
        <v/>
      </c>
    </row>
    <row r="201" spans="14:21">
      <c r="N201" s="7" t="str">
        <f t="shared" si="28"/>
        <v/>
      </c>
      <c r="O201" s="7" t="str">
        <f t="shared" si="29"/>
        <v/>
      </c>
      <c r="P201" s="7" t="str">
        <f t="shared" si="30"/>
        <v/>
      </c>
      <c r="Q201" s="7" t="str">
        <f t="shared" si="31"/>
        <v/>
      </c>
      <c r="R201" s="7" t="str">
        <f t="shared" si="32"/>
        <v/>
      </c>
      <c r="S201" s="7" t="str">
        <f t="shared" si="33"/>
        <v/>
      </c>
      <c r="T201" s="7" t="str">
        <f>IF(C201="","",ROUND(MAX((S201-3500)*{3,10,20,25,30,35,45}%-{0,21,111,201,551,1101,2701}*5,0),2))</f>
        <v/>
      </c>
      <c r="U201" s="7" t="str">
        <f t="shared" si="34"/>
        <v/>
      </c>
    </row>
    <row r="202" spans="14:21">
      <c r="N202" s="7" t="str">
        <f t="shared" si="28"/>
        <v/>
      </c>
      <c r="O202" s="7" t="str">
        <f t="shared" si="29"/>
        <v/>
      </c>
      <c r="P202" s="7" t="str">
        <f t="shared" si="30"/>
        <v/>
      </c>
      <c r="Q202" s="7" t="str">
        <f t="shared" si="31"/>
        <v/>
      </c>
      <c r="R202" s="7" t="str">
        <f t="shared" si="32"/>
        <v/>
      </c>
      <c r="S202" s="7" t="str">
        <f t="shared" si="33"/>
        <v/>
      </c>
      <c r="T202" s="7" t="str">
        <f>IF(C202="","",ROUND(MAX((S202-3500)*{3,10,20,25,30,35,45}%-{0,21,111,201,551,1101,2701}*5,0),2))</f>
        <v/>
      </c>
      <c r="U202" s="7" t="str">
        <f t="shared" si="34"/>
        <v/>
      </c>
    </row>
    <row r="203" spans="14:21">
      <c r="N203" s="7" t="str">
        <f t="shared" si="28"/>
        <v/>
      </c>
      <c r="O203" s="7" t="str">
        <f t="shared" si="29"/>
        <v/>
      </c>
      <c r="P203" s="7" t="str">
        <f t="shared" si="30"/>
        <v/>
      </c>
      <c r="Q203" s="7" t="str">
        <f t="shared" si="31"/>
        <v/>
      </c>
      <c r="R203" s="7" t="str">
        <f t="shared" si="32"/>
        <v/>
      </c>
      <c r="S203" s="7" t="str">
        <f t="shared" si="33"/>
        <v/>
      </c>
      <c r="T203" s="7" t="str">
        <f>IF(C203="","",ROUND(MAX((S203-3500)*{3,10,20,25,30,35,45}%-{0,21,111,201,551,1101,2701}*5,0),2))</f>
        <v/>
      </c>
      <c r="U203" s="7" t="str">
        <f t="shared" si="34"/>
        <v/>
      </c>
    </row>
    <row r="204" spans="14:21">
      <c r="N204" s="7" t="str">
        <f t="shared" si="28"/>
        <v/>
      </c>
      <c r="O204" s="7" t="str">
        <f t="shared" si="29"/>
        <v/>
      </c>
      <c r="P204" s="7" t="str">
        <f t="shared" si="30"/>
        <v/>
      </c>
      <c r="Q204" s="7" t="str">
        <f t="shared" si="31"/>
        <v/>
      </c>
      <c r="R204" s="7" t="str">
        <f t="shared" si="32"/>
        <v/>
      </c>
      <c r="S204" s="7" t="str">
        <f t="shared" si="33"/>
        <v/>
      </c>
      <c r="T204" s="7" t="str">
        <f>IF(C204="","",ROUND(MAX((S204-3500)*{3,10,20,25,30,35,45}%-{0,21,111,201,551,1101,2701}*5,0),2))</f>
        <v/>
      </c>
      <c r="U204" s="7" t="str">
        <f t="shared" si="34"/>
        <v/>
      </c>
    </row>
    <row r="205" spans="14:21">
      <c r="N205" s="7" t="str">
        <f t="shared" si="28"/>
        <v/>
      </c>
      <c r="O205" s="7" t="str">
        <f t="shared" si="29"/>
        <v/>
      </c>
      <c r="P205" s="7" t="str">
        <f t="shared" si="30"/>
        <v/>
      </c>
      <c r="Q205" s="7" t="str">
        <f t="shared" si="31"/>
        <v/>
      </c>
      <c r="R205" s="7" t="str">
        <f t="shared" si="32"/>
        <v/>
      </c>
      <c r="S205" s="7" t="str">
        <f t="shared" si="33"/>
        <v/>
      </c>
      <c r="T205" s="7" t="str">
        <f>IF(C205="","",ROUND(MAX((S205-3500)*{3,10,20,25,30,35,45}%-{0,21,111,201,551,1101,2701}*5,0),2))</f>
        <v/>
      </c>
      <c r="U205" s="7" t="str">
        <f t="shared" si="34"/>
        <v/>
      </c>
    </row>
    <row r="206" spans="14:21">
      <c r="N206" s="7" t="str">
        <f t="shared" si="28"/>
        <v/>
      </c>
      <c r="O206" s="7" t="str">
        <f t="shared" si="29"/>
        <v/>
      </c>
      <c r="P206" s="7" t="str">
        <f t="shared" si="30"/>
        <v/>
      </c>
      <c r="Q206" s="7" t="str">
        <f t="shared" si="31"/>
        <v/>
      </c>
      <c r="R206" s="7" t="str">
        <f t="shared" si="32"/>
        <v/>
      </c>
      <c r="S206" s="7" t="str">
        <f t="shared" si="33"/>
        <v/>
      </c>
      <c r="T206" s="7" t="str">
        <f>IF(C206="","",ROUND(MAX((S206-3500)*{3,10,20,25,30,35,45}%-{0,21,111,201,551,1101,2701}*5,0),2))</f>
        <v/>
      </c>
      <c r="U206" s="7" t="str">
        <f t="shared" si="34"/>
        <v/>
      </c>
    </row>
    <row r="207" spans="14:21">
      <c r="N207" s="7" t="str">
        <f t="shared" si="28"/>
        <v/>
      </c>
      <c r="O207" s="7" t="str">
        <f t="shared" si="29"/>
        <v/>
      </c>
      <c r="P207" s="7" t="str">
        <f t="shared" si="30"/>
        <v/>
      </c>
      <c r="Q207" s="7" t="str">
        <f t="shared" si="31"/>
        <v/>
      </c>
      <c r="R207" s="7" t="str">
        <f t="shared" si="32"/>
        <v/>
      </c>
      <c r="S207" s="7" t="str">
        <f t="shared" si="33"/>
        <v/>
      </c>
      <c r="T207" s="7" t="str">
        <f>IF(C207="","",ROUND(MAX((S207-3500)*{3,10,20,25,30,35,45}%-{0,21,111,201,551,1101,2701}*5,0),2))</f>
        <v/>
      </c>
      <c r="U207" s="7" t="str">
        <f t="shared" si="34"/>
        <v/>
      </c>
    </row>
    <row r="208" spans="14:21">
      <c r="N208" s="7" t="str">
        <f t="shared" si="28"/>
        <v/>
      </c>
      <c r="O208" s="7" t="str">
        <f t="shared" si="29"/>
        <v/>
      </c>
      <c r="P208" s="7" t="str">
        <f t="shared" si="30"/>
        <v/>
      </c>
      <c r="Q208" s="7" t="str">
        <f t="shared" si="31"/>
        <v/>
      </c>
      <c r="R208" s="7" t="str">
        <f t="shared" si="32"/>
        <v/>
      </c>
      <c r="S208" s="7" t="str">
        <f t="shared" si="33"/>
        <v/>
      </c>
      <c r="T208" s="7" t="str">
        <f>IF(C208="","",ROUND(MAX((S208-3500)*{3,10,20,25,30,35,45}%-{0,21,111,201,551,1101,2701}*5,0),2))</f>
        <v/>
      </c>
      <c r="U208" s="7" t="str">
        <f t="shared" si="34"/>
        <v/>
      </c>
    </row>
    <row r="209" spans="14:21">
      <c r="N209" s="7" t="str">
        <f t="shared" si="28"/>
        <v/>
      </c>
      <c r="O209" s="7" t="str">
        <f t="shared" si="29"/>
        <v/>
      </c>
      <c r="P209" s="7" t="str">
        <f t="shared" si="30"/>
        <v/>
      </c>
      <c r="Q209" s="7" t="str">
        <f t="shared" si="31"/>
        <v/>
      </c>
      <c r="R209" s="7" t="str">
        <f t="shared" si="32"/>
        <v/>
      </c>
      <c r="S209" s="7" t="str">
        <f t="shared" si="33"/>
        <v/>
      </c>
      <c r="T209" s="7" t="str">
        <f>IF(C209="","",ROUND(MAX((S209-3500)*{3,10,20,25,30,35,45}%-{0,21,111,201,551,1101,2701}*5,0),2))</f>
        <v/>
      </c>
      <c r="U209" s="7" t="str">
        <f t="shared" si="34"/>
        <v/>
      </c>
    </row>
    <row r="210" spans="14:21">
      <c r="N210" s="7" t="str">
        <f t="shared" si="28"/>
        <v/>
      </c>
      <c r="O210" s="7" t="str">
        <f t="shared" si="29"/>
        <v/>
      </c>
      <c r="P210" s="7" t="str">
        <f t="shared" si="30"/>
        <v/>
      </c>
      <c r="Q210" s="7" t="str">
        <f t="shared" si="31"/>
        <v/>
      </c>
      <c r="R210" s="7" t="str">
        <f t="shared" si="32"/>
        <v/>
      </c>
      <c r="S210" s="7" t="str">
        <f t="shared" si="33"/>
        <v/>
      </c>
      <c r="T210" s="7" t="str">
        <f>IF(C210="","",ROUND(MAX((S210-3500)*{3,10,20,25,30,35,45}%-{0,21,111,201,551,1101,2701}*5,0),2))</f>
        <v/>
      </c>
      <c r="U210" s="7" t="str">
        <f t="shared" si="34"/>
        <v/>
      </c>
    </row>
    <row r="211" spans="14:21">
      <c r="N211" s="7" t="str">
        <f t="shared" si="28"/>
        <v/>
      </c>
      <c r="O211" s="7" t="str">
        <f t="shared" si="29"/>
        <v/>
      </c>
      <c r="P211" s="7" t="str">
        <f t="shared" si="30"/>
        <v/>
      </c>
      <c r="Q211" s="7" t="str">
        <f t="shared" si="31"/>
        <v/>
      </c>
      <c r="R211" s="7" t="str">
        <f t="shared" si="32"/>
        <v/>
      </c>
      <c r="S211" s="7" t="str">
        <f t="shared" si="33"/>
        <v/>
      </c>
      <c r="T211" s="7" t="str">
        <f>IF(C211="","",ROUND(MAX((S211-3500)*{3,10,20,25,30,35,45}%-{0,21,111,201,551,1101,2701}*5,0),2))</f>
        <v/>
      </c>
      <c r="U211" s="7" t="str">
        <f t="shared" si="34"/>
        <v/>
      </c>
    </row>
    <row r="212" spans="14:21">
      <c r="N212" s="7" t="str">
        <f t="shared" si="28"/>
        <v/>
      </c>
      <c r="O212" s="7" t="str">
        <f t="shared" si="29"/>
        <v/>
      </c>
      <c r="P212" s="7" t="str">
        <f t="shared" si="30"/>
        <v/>
      </c>
      <c r="Q212" s="7" t="str">
        <f t="shared" si="31"/>
        <v/>
      </c>
      <c r="R212" s="7" t="str">
        <f t="shared" si="32"/>
        <v/>
      </c>
      <c r="S212" s="7" t="str">
        <f t="shared" si="33"/>
        <v/>
      </c>
      <c r="T212" s="7" t="str">
        <f>IF(C212="","",ROUND(MAX((S212-3500)*{3,10,20,25,30,35,45}%-{0,21,111,201,551,1101,2701}*5,0),2))</f>
        <v/>
      </c>
      <c r="U212" s="7" t="str">
        <f t="shared" si="34"/>
        <v/>
      </c>
    </row>
    <row r="213" spans="14:21">
      <c r="N213" s="7" t="str">
        <f t="shared" si="28"/>
        <v/>
      </c>
      <c r="O213" s="7" t="str">
        <f t="shared" si="29"/>
        <v/>
      </c>
      <c r="P213" s="7" t="str">
        <f t="shared" si="30"/>
        <v/>
      </c>
      <c r="Q213" s="7" t="str">
        <f t="shared" si="31"/>
        <v/>
      </c>
      <c r="R213" s="7" t="str">
        <f t="shared" si="32"/>
        <v/>
      </c>
      <c r="S213" s="7" t="str">
        <f t="shared" si="33"/>
        <v/>
      </c>
      <c r="T213" s="7" t="str">
        <f>IF(C213="","",ROUND(MAX((S213-3500)*{3,10,20,25,30,35,45}%-{0,21,111,201,551,1101,2701}*5,0),2))</f>
        <v/>
      </c>
      <c r="U213" s="7" t="str">
        <f t="shared" si="34"/>
        <v/>
      </c>
    </row>
    <row r="214" spans="14:21">
      <c r="N214" s="7" t="str">
        <f t="shared" si="28"/>
        <v/>
      </c>
      <c r="O214" s="7" t="str">
        <f t="shared" si="29"/>
        <v/>
      </c>
      <c r="P214" s="7" t="str">
        <f t="shared" si="30"/>
        <v/>
      </c>
      <c r="Q214" s="7" t="str">
        <f t="shared" si="31"/>
        <v/>
      </c>
      <c r="R214" s="7" t="str">
        <f t="shared" si="32"/>
        <v/>
      </c>
      <c r="S214" s="7" t="str">
        <f t="shared" si="33"/>
        <v/>
      </c>
      <c r="T214" s="7" t="str">
        <f>IF(C214="","",ROUND(MAX((S214-3500)*{3,10,20,25,30,35,45}%-{0,21,111,201,551,1101,2701}*5,0),2))</f>
        <v/>
      </c>
      <c r="U214" s="7" t="str">
        <f t="shared" si="34"/>
        <v/>
      </c>
    </row>
    <row r="215" spans="14:21">
      <c r="N215" s="7" t="str">
        <f t="shared" si="28"/>
        <v/>
      </c>
      <c r="O215" s="7" t="str">
        <f t="shared" si="29"/>
        <v/>
      </c>
      <c r="P215" s="7" t="str">
        <f t="shared" si="30"/>
        <v/>
      </c>
      <c r="Q215" s="7" t="str">
        <f t="shared" si="31"/>
        <v/>
      </c>
      <c r="R215" s="7" t="str">
        <f t="shared" si="32"/>
        <v/>
      </c>
      <c r="S215" s="7" t="str">
        <f t="shared" si="33"/>
        <v/>
      </c>
      <c r="T215" s="7" t="str">
        <f>IF(C215="","",ROUND(MAX((S215-3500)*{3,10,20,25,30,35,45}%-{0,21,111,201,551,1101,2701}*5,0),2))</f>
        <v/>
      </c>
      <c r="U215" s="7" t="str">
        <f t="shared" si="34"/>
        <v/>
      </c>
    </row>
    <row r="216" spans="14:21">
      <c r="N216" s="7" t="str">
        <f t="shared" si="28"/>
        <v/>
      </c>
      <c r="O216" s="7" t="str">
        <f t="shared" si="29"/>
        <v/>
      </c>
      <c r="P216" s="7" t="str">
        <f t="shared" si="30"/>
        <v/>
      </c>
      <c r="Q216" s="7" t="str">
        <f t="shared" si="31"/>
        <v/>
      </c>
      <c r="R216" s="7" t="str">
        <f t="shared" si="32"/>
        <v/>
      </c>
      <c r="S216" s="7" t="str">
        <f t="shared" si="33"/>
        <v/>
      </c>
      <c r="T216" s="7" t="str">
        <f>IF(C216="","",ROUND(MAX((S216-3500)*{3,10,20,25,30,35,45}%-{0,21,111,201,551,1101,2701}*5,0),2))</f>
        <v/>
      </c>
      <c r="U216" s="7" t="str">
        <f t="shared" si="34"/>
        <v/>
      </c>
    </row>
    <row r="217" spans="14:21">
      <c r="N217" s="7" t="str">
        <f t="shared" si="28"/>
        <v/>
      </c>
      <c r="O217" s="7" t="str">
        <f t="shared" si="29"/>
        <v/>
      </c>
      <c r="P217" s="7" t="str">
        <f t="shared" si="30"/>
        <v/>
      </c>
      <c r="Q217" s="7" t="str">
        <f t="shared" si="31"/>
        <v/>
      </c>
      <c r="R217" s="7" t="str">
        <f t="shared" si="32"/>
        <v/>
      </c>
      <c r="S217" s="7" t="str">
        <f t="shared" si="33"/>
        <v/>
      </c>
      <c r="T217" s="7" t="str">
        <f>IF(C217="","",ROUND(MAX((S217-3500)*{3,10,20,25,30,35,45}%-{0,21,111,201,551,1101,2701}*5,0),2))</f>
        <v/>
      </c>
      <c r="U217" s="7" t="str">
        <f t="shared" si="34"/>
        <v/>
      </c>
    </row>
    <row r="218" spans="14:21">
      <c r="N218" s="7" t="str">
        <f t="shared" si="28"/>
        <v/>
      </c>
      <c r="O218" s="7" t="str">
        <f t="shared" si="29"/>
        <v/>
      </c>
      <c r="P218" s="7" t="str">
        <f t="shared" si="30"/>
        <v/>
      </c>
      <c r="Q218" s="7" t="str">
        <f t="shared" si="31"/>
        <v/>
      </c>
      <c r="R218" s="7" t="str">
        <f t="shared" si="32"/>
        <v/>
      </c>
      <c r="S218" s="7" t="str">
        <f t="shared" si="33"/>
        <v/>
      </c>
      <c r="T218" s="7" t="str">
        <f>IF(C218="","",ROUND(MAX((S218-3500)*{3,10,20,25,30,35,45}%-{0,21,111,201,551,1101,2701}*5,0),2))</f>
        <v/>
      </c>
      <c r="U218" s="7" t="str">
        <f t="shared" si="34"/>
        <v/>
      </c>
    </row>
    <row r="219" spans="14:21">
      <c r="N219" s="7" t="str">
        <f t="shared" si="28"/>
        <v/>
      </c>
      <c r="O219" s="7" t="str">
        <f t="shared" si="29"/>
        <v/>
      </c>
      <c r="P219" s="7" t="str">
        <f t="shared" si="30"/>
        <v/>
      </c>
      <c r="Q219" s="7" t="str">
        <f t="shared" si="31"/>
        <v/>
      </c>
      <c r="R219" s="7" t="str">
        <f t="shared" si="32"/>
        <v/>
      </c>
      <c r="S219" s="7" t="str">
        <f t="shared" si="33"/>
        <v/>
      </c>
      <c r="T219" s="7" t="str">
        <f>IF(C219="","",ROUND(MAX((S219-3500)*{3,10,20,25,30,35,45}%-{0,21,111,201,551,1101,2701}*5,0),2))</f>
        <v/>
      </c>
      <c r="U219" s="7" t="str">
        <f t="shared" si="34"/>
        <v/>
      </c>
    </row>
    <row r="220" spans="14:21">
      <c r="N220" s="7" t="str">
        <f t="shared" si="28"/>
        <v/>
      </c>
      <c r="O220" s="7" t="str">
        <f t="shared" si="29"/>
        <v/>
      </c>
      <c r="P220" s="7" t="str">
        <f t="shared" si="30"/>
        <v/>
      </c>
      <c r="Q220" s="7" t="str">
        <f t="shared" si="31"/>
        <v/>
      </c>
      <c r="R220" s="7" t="str">
        <f t="shared" si="32"/>
        <v/>
      </c>
      <c r="S220" s="7" t="str">
        <f t="shared" si="33"/>
        <v/>
      </c>
      <c r="T220" s="7" t="str">
        <f>IF(C220="","",ROUND(MAX((S220-3500)*{3,10,20,25,30,35,45}%-{0,21,111,201,551,1101,2701}*5,0),2))</f>
        <v/>
      </c>
      <c r="U220" s="7" t="str">
        <f t="shared" si="34"/>
        <v/>
      </c>
    </row>
    <row r="221" spans="14:21">
      <c r="N221" s="7" t="str">
        <f t="shared" si="28"/>
        <v/>
      </c>
      <c r="O221" s="7" t="str">
        <f t="shared" si="29"/>
        <v/>
      </c>
      <c r="P221" s="7" t="str">
        <f t="shared" si="30"/>
        <v/>
      </c>
      <c r="Q221" s="7" t="str">
        <f t="shared" si="31"/>
        <v/>
      </c>
      <c r="R221" s="7" t="str">
        <f t="shared" si="32"/>
        <v/>
      </c>
      <c r="S221" s="7" t="str">
        <f t="shared" si="33"/>
        <v/>
      </c>
      <c r="T221" s="7" t="str">
        <f>IF(C221="","",ROUND(MAX((S221-3500)*{3,10,20,25,30,35,45}%-{0,21,111,201,551,1101,2701}*5,0),2))</f>
        <v/>
      </c>
      <c r="U221" s="7" t="str">
        <f t="shared" si="34"/>
        <v/>
      </c>
    </row>
    <row r="222" spans="14:21">
      <c r="N222" s="7" t="str">
        <f t="shared" si="28"/>
        <v/>
      </c>
      <c r="O222" s="7" t="str">
        <f t="shared" si="29"/>
        <v/>
      </c>
      <c r="P222" s="7" t="str">
        <f t="shared" si="30"/>
        <v/>
      </c>
      <c r="Q222" s="7" t="str">
        <f t="shared" si="31"/>
        <v/>
      </c>
      <c r="R222" s="7" t="str">
        <f t="shared" si="32"/>
        <v/>
      </c>
      <c r="S222" s="7" t="str">
        <f t="shared" si="33"/>
        <v/>
      </c>
      <c r="T222" s="7" t="str">
        <f>IF(C222="","",ROUND(MAX((S222-3500)*{3,10,20,25,30,35,45}%-{0,21,111,201,551,1101,2701}*5,0),2))</f>
        <v/>
      </c>
      <c r="U222" s="7" t="str">
        <f t="shared" si="34"/>
        <v/>
      </c>
    </row>
    <row r="223" spans="14:21">
      <c r="N223" s="7" t="str">
        <f t="shared" si="28"/>
        <v/>
      </c>
      <c r="O223" s="7" t="str">
        <f t="shared" si="29"/>
        <v/>
      </c>
      <c r="P223" s="7" t="str">
        <f t="shared" si="30"/>
        <v/>
      </c>
      <c r="Q223" s="7" t="str">
        <f t="shared" si="31"/>
        <v/>
      </c>
      <c r="R223" s="7" t="str">
        <f t="shared" si="32"/>
        <v/>
      </c>
      <c r="S223" s="7" t="str">
        <f t="shared" si="33"/>
        <v/>
      </c>
      <c r="T223" s="7" t="str">
        <f>IF(C223="","",ROUND(MAX((S223-3500)*{3,10,20,25,30,35,45}%-{0,21,111,201,551,1101,2701}*5,0),2))</f>
        <v/>
      </c>
      <c r="U223" s="7" t="str">
        <f t="shared" si="34"/>
        <v/>
      </c>
    </row>
    <row r="224" spans="14:21">
      <c r="N224" s="7" t="str">
        <f t="shared" si="28"/>
        <v/>
      </c>
      <c r="O224" s="7" t="str">
        <f t="shared" si="29"/>
        <v/>
      </c>
      <c r="P224" s="7" t="str">
        <f t="shared" si="30"/>
        <v/>
      </c>
      <c r="Q224" s="7" t="str">
        <f t="shared" si="31"/>
        <v/>
      </c>
      <c r="R224" s="7" t="str">
        <f t="shared" si="32"/>
        <v/>
      </c>
      <c r="S224" s="7" t="str">
        <f t="shared" si="33"/>
        <v/>
      </c>
      <c r="T224" s="7" t="str">
        <f>IF(C224="","",ROUND(MAX((S224-3500)*{3,10,20,25,30,35,45}%-{0,21,111,201,551,1101,2701}*5,0),2))</f>
        <v/>
      </c>
      <c r="U224" s="7" t="str">
        <f t="shared" si="34"/>
        <v/>
      </c>
    </row>
    <row r="225" spans="14:21">
      <c r="N225" s="7" t="str">
        <f t="shared" si="28"/>
        <v/>
      </c>
      <c r="O225" s="7" t="str">
        <f t="shared" si="29"/>
        <v/>
      </c>
      <c r="P225" s="7" t="str">
        <f t="shared" si="30"/>
        <v/>
      </c>
      <c r="Q225" s="7" t="str">
        <f t="shared" si="31"/>
        <v/>
      </c>
      <c r="R225" s="7" t="str">
        <f t="shared" si="32"/>
        <v/>
      </c>
      <c r="S225" s="7" t="str">
        <f t="shared" si="33"/>
        <v/>
      </c>
      <c r="T225" s="7" t="str">
        <f>IF(C225="","",ROUND(MAX((S225-3500)*{3,10,20,25,30,35,45}%-{0,21,111,201,551,1101,2701}*5,0),2))</f>
        <v/>
      </c>
      <c r="U225" s="7" t="str">
        <f t="shared" si="34"/>
        <v/>
      </c>
    </row>
    <row r="226" spans="14:21">
      <c r="N226" s="7" t="str">
        <f t="shared" si="28"/>
        <v/>
      </c>
      <c r="O226" s="7" t="str">
        <f t="shared" si="29"/>
        <v/>
      </c>
      <c r="P226" s="7" t="str">
        <f t="shared" si="30"/>
        <v/>
      </c>
      <c r="Q226" s="7" t="str">
        <f t="shared" si="31"/>
        <v/>
      </c>
      <c r="R226" s="7" t="str">
        <f t="shared" si="32"/>
        <v/>
      </c>
      <c r="S226" s="7" t="str">
        <f t="shared" si="33"/>
        <v/>
      </c>
      <c r="T226" s="7" t="str">
        <f>IF(C226="","",ROUND(MAX((S226-3500)*{3,10,20,25,30,35,45}%-{0,21,111,201,551,1101,2701}*5,0),2))</f>
        <v/>
      </c>
      <c r="U226" s="7" t="str">
        <f t="shared" si="34"/>
        <v/>
      </c>
    </row>
    <row r="227" spans="14:21">
      <c r="N227" s="7" t="str">
        <f t="shared" si="28"/>
        <v/>
      </c>
      <c r="O227" s="7" t="str">
        <f t="shared" si="29"/>
        <v/>
      </c>
      <c r="P227" s="7" t="str">
        <f t="shared" si="30"/>
        <v/>
      </c>
      <c r="Q227" s="7" t="str">
        <f t="shared" si="31"/>
        <v/>
      </c>
      <c r="R227" s="7" t="str">
        <f t="shared" si="32"/>
        <v/>
      </c>
      <c r="S227" s="7" t="str">
        <f t="shared" si="33"/>
        <v/>
      </c>
      <c r="T227" s="7" t="str">
        <f>IF(C227="","",ROUND(MAX((S227-3500)*{3,10,20,25,30,35,45}%-{0,21,111,201,551,1101,2701}*5,0),2))</f>
        <v/>
      </c>
      <c r="U227" s="7" t="str">
        <f t="shared" si="34"/>
        <v/>
      </c>
    </row>
    <row r="228" spans="14:21">
      <c r="N228" s="7" t="str">
        <f t="shared" si="28"/>
        <v/>
      </c>
      <c r="O228" s="7" t="str">
        <f t="shared" si="29"/>
        <v/>
      </c>
      <c r="P228" s="7" t="str">
        <f t="shared" si="30"/>
        <v/>
      </c>
      <c r="Q228" s="7" t="str">
        <f t="shared" si="31"/>
        <v/>
      </c>
      <c r="R228" s="7" t="str">
        <f t="shared" si="32"/>
        <v/>
      </c>
      <c r="S228" s="7" t="str">
        <f t="shared" si="33"/>
        <v/>
      </c>
      <c r="T228" s="7" t="str">
        <f>IF(C228="","",ROUND(MAX((S228-3500)*{3,10,20,25,30,35,45}%-{0,21,111,201,551,1101,2701}*5,0),2))</f>
        <v/>
      </c>
      <c r="U228" s="7" t="str">
        <f t="shared" si="34"/>
        <v/>
      </c>
    </row>
    <row r="229" spans="14:21">
      <c r="N229" s="7" t="str">
        <f t="shared" si="28"/>
        <v/>
      </c>
      <c r="O229" s="7" t="str">
        <f t="shared" si="29"/>
        <v/>
      </c>
      <c r="P229" s="7" t="str">
        <f t="shared" si="30"/>
        <v/>
      </c>
      <c r="Q229" s="7" t="str">
        <f t="shared" si="31"/>
        <v/>
      </c>
      <c r="R229" s="7" t="str">
        <f t="shared" si="32"/>
        <v/>
      </c>
      <c r="S229" s="7" t="str">
        <f t="shared" si="33"/>
        <v/>
      </c>
      <c r="T229" s="7" t="str">
        <f>IF(C229="","",ROUND(MAX((S229-3500)*{3,10,20,25,30,35,45}%-{0,21,111,201,551,1101,2701}*5,0),2))</f>
        <v/>
      </c>
      <c r="U229" s="7" t="str">
        <f t="shared" si="34"/>
        <v/>
      </c>
    </row>
    <row r="230" spans="14:21">
      <c r="N230" s="7" t="str">
        <f t="shared" si="28"/>
        <v/>
      </c>
      <c r="O230" s="7" t="str">
        <f t="shared" si="29"/>
        <v/>
      </c>
      <c r="P230" s="7" t="str">
        <f t="shared" si="30"/>
        <v/>
      </c>
      <c r="Q230" s="7" t="str">
        <f t="shared" si="31"/>
        <v/>
      </c>
      <c r="R230" s="7" t="str">
        <f t="shared" si="32"/>
        <v/>
      </c>
      <c r="S230" s="7" t="str">
        <f t="shared" si="33"/>
        <v/>
      </c>
      <c r="T230" s="7" t="str">
        <f>IF(C230="","",ROUND(MAX((S230-3500)*{3,10,20,25,30,35,45}%-{0,21,111,201,551,1101,2701}*5,0),2))</f>
        <v/>
      </c>
      <c r="U230" s="7" t="str">
        <f t="shared" si="34"/>
        <v/>
      </c>
    </row>
    <row r="231" spans="14:21">
      <c r="N231" s="7" t="str">
        <f t="shared" si="28"/>
        <v/>
      </c>
      <c r="O231" s="7" t="str">
        <f t="shared" si="29"/>
        <v/>
      </c>
      <c r="P231" s="7" t="str">
        <f t="shared" si="30"/>
        <v/>
      </c>
      <c r="Q231" s="7" t="str">
        <f t="shared" si="31"/>
        <v/>
      </c>
      <c r="R231" s="7" t="str">
        <f t="shared" si="32"/>
        <v/>
      </c>
      <c r="S231" s="7" t="str">
        <f t="shared" si="33"/>
        <v/>
      </c>
      <c r="T231" s="7" t="str">
        <f>IF(C231="","",ROUND(MAX((S231-3500)*{3,10,20,25,30,35,45}%-{0,21,111,201,551,1101,2701}*5,0),2))</f>
        <v/>
      </c>
      <c r="U231" s="7" t="str">
        <f t="shared" si="34"/>
        <v/>
      </c>
    </row>
    <row r="232" spans="14:21">
      <c r="N232" s="7" t="str">
        <f t="shared" si="28"/>
        <v/>
      </c>
      <c r="O232" s="7" t="str">
        <f t="shared" si="29"/>
        <v/>
      </c>
      <c r="P232" s="7" t="str">
        <f t="shared" si="30"/>
        <v/>
      </c>
      <c r="Q232" s="7" t="str">
        <f t="shared" si="31"/>
        <v/>
      </c>
      <c r="R232" s="7" t="str">
        <f t="shared" si="32"/>
        <v/>
      </c>
      <c r="S232" s="7" t="str">
        <f t="shared" si="33"/>
        <v/>
      </c>
      <c r="T232" s="7" t="str">
        <f>IF(C232="","",ROUND(MAX((S232-3500)*{3,10,20,25,30,35,45}%-{0,21,111,201,551,1101,2701}*5,0),2))</f>
        <v/>
      </c>
      <c r="U232" s="7" t="str">
        <f t="shared" si="34"/>
        <v/>
      </c>
    </row>
    <row r="233" spans="14:21">
      <c r="N233" s="7" t="str">
        <f t="shared" si="28"/>
        <v/>
      </c>
      <c r="O233" s="7" t="str">
        <f t="shared" si="29"/>
        <v/>
      </c>
      <c r="P233" s="7" t="str">
        <f t="shared" si="30"/>
        <v/>
      </c>
      <c r="Q233" s="7" t="str">
        <f t="shared" si="31"/>
        <v/>
      </c>
      <c r="R233" s="7" t="str">
        <f t="shared" si="32"/>
        <v/>
      </c>
      <c r="S233" s="7" t="str">
        <f t="shared" si="33"/>
        <v/>
      </c>
      <c r="T233" s="7" t="str">
        <f>IF(C233="","",ROUND(MAX((S233-3500)*{3,10,20,25,30,35,45}%-{0,21,111,201,551,1101,2701}*5,0),2))</f>
        <v/>
      </c>
      <c r="U233" s="7" t="str">
        <f t="shared" si="34"/>
        <v/>
      </c>
    </row>
    <row r="234" spans="14:21">
      <c r="N234" s="7" t="str">
        <f t="shared" si="28"/>
        <v/>
      </c>
      <c r="O234" s="7" t="str">
        <f t="shared" si="29"/>
        <v/>
      </c>
      <c r="P234" s="7" t="str">
        <f t="shared" si="30"/>
        <v/>
      </c>
      <c r="Q234" s="7" t="str">
        <f t="shared" si="31"/>
        <v/>
      </c>
      <c r="R234" s="7" t="str">
        <f t="shared" si="32"/>
        <v/>
      </c>
      <c r="S234" s="7" t="str">
        <f t="shared" si="33"/>
        <v/>
      </c>
      <c r="T234" s="7" t="str">
        <f>IF(C234="","",ROUND(MAX((S234-3500)*{3,10,20,25,30,35,45}%-{0,21,111,201,551,1101,2701}*5,0),2))</f>
        <v/>
      </c>
      <c r="U234" s="7" t="str">
        <f t="shared" si="34"/>
        <v/>
      </c>
    </row>
    <row r="235" spans="14:21">
      <c r="N235" s="7" t="str">
        <f t="shared" si="28"/>
        <v/>
      </c>
      <c r="O235" s="7" t="str">
        <f t="shared" si="29"/>
        <v/>
      </c>
      <c r="P235" s="7" t="str">
        <f t="shared" si="30"/>
        <v/>
      </c>
      <c r="Q235" s="7" t="str">
        <f t="shared" si="31"/>
        <v/>
      </c>
      <c r="R235" s="7" t="str">
        <f t="shared" si="32"/>
        <v/>
      </c>
      <c r="S235" s="7" t="str">
        <f t="shared" si="33"/>
        <v/>
      </c>
      <c r="T235" s="7" t="str">
        <f>IF(C235="","",ROUND(MAX((S235-3500)*{3,10,20,25,30,35,45}%-{0,21,111,201,551,1101,2701}*5,0),2))</f>
        <v/>
      </c>
      <c r="U235" s="7" t="str">
        <f t="shared" si="34"/>
        <v/>
      </c>
    </row>
    <row r="236" spans="14:21">
      <c r="N236" s="7" t="str">
        <f t="shared" si="28"/>
        <v/>
      </c>
      <c r="O236" s="7" t="str">
        <f t="shared" si="29"/>
        <v/>
      </c>
      <c r="P236" s="7" t="str">
        <f t="shared" si="30"/>
        <v/>
      </c>
      <c r="Q236" s="7" t="str">
        <f t="shared" si="31"/>
        <v/>
      </c>
      <c r="R236" s="7" t="str">
        <f t="shared" si="32"/>
        <v/>
      </c>
      <c r="S236" s="7" t="str">
        <f t="shared" si="33"/>
        <v/>
      </c>
      <c r="T236" s="7" t="str">
        <f>IF(C236="","",ROUND(MAX((S236-3500)*{3,10,20,25,30,35,45}%-{0,21,111,201,551,1101,2701}*5,0),2))</f>
        <v/>
      </c>
      <c r="U236" s="7" t="str">
        <f t="shared" si="34"/>
        <v/>
      </c>
    </row>
    <row r="237" spans="14:21">
      <c r="N237" s="7" t="str">
        <f t="shared" si="28"/>
        <v/>
      </c>
      <c r="O237" s="7" t="str">
        <f t="shared" si="29"/>
        <v/>
      </c>
      <c r="P237" s="7" t="str">
        <f t="shared" si="30"/>
        <v/>
      </c>
      <c r="Q237" s="7" t="str">
        <f t="shared" si="31"/>
        <v/>
      </c>
      <c r="R237" s="7" t="str">
        <f t="shared" si="32"/>
        <v/>
      </c>
      <c r="S237" s="7" t="str">
        <f t="shared" si="33"/>
        <v/>
      </c>
      <c r="T237" s="7" t="str">
        <f>IF(C237="","",ROUND(MAX((S237-3500)*{3,10,20,25,30,35,45}%-{0,21,111,201,551,1101,2701}*5,0),2))</f>
        <v/>
      </c>
      <c r="U237" s="7" t="str">
        <f t="shared" si="34"/>
        <v/>
      </c>
    </row>
    <row r="238" spans="14:21">
      <c r="N238" s="7" t="str">
        <f t="shared" si="28"/>
        <v/>
      </c>
      <c r="O238" s="7" t="str">
        <f t="shared" si="29"/>
        <v/>
      </c>
      <c r="P238" s="7" t="str">
        <f t="shared" si="30"/>
        <v/>
      </c>
      <c r="Q238" s="7" t="str">
        <f t="shared" si="31"/>
        <v/>
      </c>
      <c r="R238" s="7" t="str">
        <f t="shared" si="32"/>
        <v/>
      </c>
      <c r="S238" s="7" t="str">
        <f t="shared" si="33"/>
        <v/>
      </c>
      <c r="T238" s="7" t="str">
        <f>IF(C238="","",ROUND(MAX((S238-3500)*{3,10,20,25,30,35,45}%-{0,21,111,201,551,1101,2701}*5,0),2))</f>
        <v/>
      </c>
      <c r="U238" s="7" t="str">
        <f t="shared" si="34"/>
        <v/>
      </c>
    </row>
    <row r="239" spans="14:21">
      <c r="N239" s="7" t="str">
        <f t="shared" si="28"/>
        <v/>
      </c>
      <c r="O239" s="7" t="str">
        <f t="shared" si="29"/>
        <v/>
      </c>
      <c r="P239" s="7" t="str">
        <f t="shared" si="30"/>
        <v/>
      </c>
      <c r="Q239" s="7" t="str">
        <f t="shared" si="31"/>
        <v/>
      </c>
      <c r="R239" s="7" t="str">
        <f t="shared" si="32"/>
        <v/>
      </c>
      <c r="S239" s="7" t="str">
        <f t="shared" si="33"/>
        <v/>
      </c>
      <c r="T239" s="7" t="str">
        <f>IF(C239="","",ROUND(MAX((S239-3500)*{3,10,20,25,30,35,45}%-{0,21,111,201,551,1101,2701}*5,0),2))</f>
        <v/>
      </c>
      <c r="U239" s="7" t="str">
        <f t="shared" si="34"/>
        <v/>
      </c>
    </row>
    <row r="240" spans="14:21">
      <c r="N240" s="7" t="str">
        <f t="shared" si="28"/>
        <v/>
      </c>
      <c r="O240" s="7" t="str">
        <f t="shared" si="29"/>
        <v/>
      </c>
      <c r="P240" s="7" t="str">
        <f t="shared" si="30"/>
        <v/>
      </c>
      <c r="Q240" s="7" t="str">
        <f t="shared" si="31"/>
        <v/>
      </c>
      <c r="R240" s="7" t="str">
        <f t="shared" si="32"/>
        <v/>
      </c>
      <c r="S240" s="7" t="str">
        <f t="shared" si="33"/>
        <v/>
      </c>
      <c r="T240" s="7" t="str">
        <f>IF(C240="","",ROUND(MAX((S240-3500)*{3,10,20,25,30,35,45}%-{0,21,111,201,551,1101,2701}*5,0),2))</f>
        <v/>
      </c>
      <c r="U240" s="7" t="str">
        <f t="shared" si="34"/>
        <v/>
      </c>
    </row>
    <row r="241" spans="14:21">
      <c r="N241" s="7" t="str">
        <f t="shared" si="28"/>
        <v/>
      </c>
      <c r="O241" s="7" t="str">
        <f t="shared" si="29"/>
        <v/>
      </c>
      <c r="P241" s="7" t="str">
        <f t="shared" si="30"/>
        <v/>
      </c>
      <c r="Q241" s="7" t="str">
        <f t="shared" si="31"/>
        <v/>
      </c>
      <c r="R241" s="7" t="str">
        <f t="shared" si="32"/>
        <v/>
      </c>
      <c r="S241" s="7" t="str">
        <f t="shared" si="33"/>
        <v/>
      </c>
      <c r="T241" s="7" t="str">
        <f>IF(C241="","",ROUND(MAX((S241-3500)*{3,10,20,25,30,35,45}%-{0,21,111,201,551,1101,2701}*5,0),2))</f>
        <v/>
      </c>
      <c r="U241" s="7" t="str">
        <f t="shared" si="34"/>
        <v/>
      </c>
    </row>
    <row r="242" spans="14:21">
      <c r="N242" s="7" t="str">
        <f t="shared" si="28"/>
        <v/>
      </c>
      <c r="O242" s="7" t="str">
        <f t="shared" si="29"/>
        <v/>
      </c>
      <c r="P242" s="7" t="str">
        <f t="shared" si="30"/>
        <v/>
      </c>
      <c r="Q242" s="7" t="str">
        <f t="shared" si="31"/>
        <v/>
      </c>
      <c r="R242" s="7" t="str">
        <f t="shared" si="32"/>
        <v/>
      </c>
      <c r="S242" s="7" t="str">
        <f t="shared" si="33"/>
        <v/>
      </c>
      <c r="T242" s="7" t="str">
        <f>IF(C242="","",ROUND(MAX((S242-3500)*{3,10,20,25,30,35,45}%-{0,21,111,201,551,1101,2701}*5,0),2))</f>
        <v/>
      </c>
      <c r="U242" s="7" t="str">
        <f t="shared" si="34"/>
        <v/>
      </c>
    </row>
    <row r="243" spans="14:21">
      <c r="N243" s="7" t="str">
        <f t="shared" si="28"/>
        <v/>
      </c>
      <c r="O243" s="7" t="str">
        <f t="shared" si="29"/>
        <v/>
      </c>
      <c r="P243" s="7" t="str">
        <f t="shared" si="30"/>
        <v/>
      </c>
      <c r="Q243" s="7" t="str">
        <f t="shared" si="31"/>
        <v/>
      </c>
      <c r="R243" s="7" t="str">
        <f t="shared" si="32"/>
        <v/>
      </c>
      <c r="S243" s="7" t="str">
        <f t="shared" si="33"/>
        <v/>
      </c>
      <c r="T243" s="7" t="str">
        <f>IF(C243="","",ROUND(MAX((S243-3500)*{3,10,20,25,30,35,45}%-{0,21,111,201,551,1101,2701}*5,0),2))</f>
        <v/>
      </c>
      <c r="U243" s="7" t="str">
        <f t="shared" si="34"/>
        <v/>
      </c>
    </row>
    <row r="244" spans="14:21">
      <c r="N244" s="7" t="str">
        <f t="shared" si="28"/>
        <v/>
      </c>
      <c r="O244" s="7" t="str">
        <f t="shared" si="29"/>
        <v/>
      </c>
      <c r="P244" s="7" t="str">
        <f t="shared" si="30"/>
        <v/>
      </c>
      <c r="Q244" s="7" t="str">
        <f t="shared" si="31"/>
        <v/>
      </c>
      <c r="R244" s="7" t="str">
        <f t="shared" si="32"/>
        <v/>
      </c>
      <c r="S244" s="7" t="str">
        <f t="shared" si="33"/>
        <v/>
      </c>
      <c r="T244" s="7" t="str">
        <f>IF(C244="","",ROUND(MAX((S244-3500)*{3,10,20,25,30,35,45}%-{0,21,111,201,551,1101,2701}*5,0),2))</f>
        <v/>
      </c>
      <c r="U244" s="7" t="str">
        <f t="shared" si="34"/>
        <v/>
      </c>
    </row>
    <row r="245" spans="14:21">
      <c r="N245" s="7" t="str">
        <f t="shared" si="28"/>
        <v/>
      </c>
      <c r="O245" s="7" t="str">
        <f t="shared" si="29"/>
        <v/>
      </c>
      <c r="P245" s="7" t="str">
        <f t="shared" si="30"/>
        <v/>
      </c>
      <c r="Q245" s="7" t="str">
        <f t="shared" si="31"/>
        <v/>
      </c>
      <c r="R245" s="7" t="str">
        <f t="shared" si="32"/>
        <v/>
      </c>
      <c r="S245" s="7" t="str">
        <f t="shared" si="33"/>
        <v/>
      </c>
      <c r="T245" s="7" t="str">
        <f>IF(C245="","",ROUND(MAX((S245-3500)*{3,10,20,25,30,35,45}%-{0,21,111,201,551,1101,2701}*5,0),2))</f>
        <v/>
      </c>
      <c r="U245" s="7" t="str">
        <f t="shared" si="34"/>
        <v/>
      </c>
    </row>
    <row r="246" spans="14:21">
      <c r="N246" s="7" t="str">
        <f t="shared" si="28"/>
        <v/>
      </c>
      <c r="O246" s="7" t="str">
        <f t="shared" si="29"/>
        <v/>
      </c>
      <c r="P246" s="7" t="str">
        <f t="shared" si="30"/>
        <v/>
      </c>
      <c r="Q246" s="7" t="str">
        <f t="shared" si="31"/>
        <v/>
      </c>
      <c r="R246" s="7" t="str">
        <f t="shared" si="32"/>
        <v/>
      </c>
      <c r="S246" s="7" t="str">
        <f t="shared" si="33"/>
        <v/>
      </c>
      <c r="T246" s="7" t="str">
        <f>IF(C246="","",ROUND(MAX((S246-3500)*{3,10,20,25,30,35,45}%-{0,21,111,201,551,1101,2701}*5,0),2))</f>
        <v/>
      </c>
      <c r="U246" s="7" t="str">
        <f t="shared" si="34"/>
        <v/>
      </c>
    </row>
    <row r="247" spans="14:21">
      <c r="N247" s="7" t="str">
        <f t="shared" si="28"/>
        <v/>
      </c>
      <c r="O247" s="7" t="str">
        <f t="shared" si="29"/>
        <v/>
      </c>
      <c r="P247" s="7" t="str">
        <f t="shared" si="30"/>
        <v/>
      </c>
      <c r="Q247" s="7" t="str">
        <f t="shared" si="31"/>
        <v/>
      </c>
      <c r="R247" s="7" t="str">
        <f t="shared" si="32"/>
        <v/>
      </c>
      <c r="S247" s="7" t="str">
        <f t="shared" si="33"/>
        <v/>
      </c>
      <c r="T247" s="7" t="str">
        <f>IF(C247="","",ROUND(MAX((S247-3500)*{3,10,20,25,30,35,45}%-{0,21,111,201,551,1101,2701}*5,0),2))</f>
        <v/>
      </c>
      <c r="U247" s="7" t="str">
        <f t="shared" si="34"/>
        <v/>
      </c>
    </row>
    <row r="248" spans="14:21">
      <c r="N248" s="7" t="str">
        <f t="shared" si="28"/>
        <v/>
      </c>
      <c r="O248" s="7" t="str">
        <f t="shared" si="29"/>
        <v/>
      </c>
      <c r="P248" s="7" t="str">
        <f t="shared" si="30"/>
        <v/>
      </c>
      <c r="Q248" s="7" t="str">
        <f t="shared" si="31"/>
        <v/>
      </c>
      <c r="R248" s="7" t="str">
        <f t="shared" si="32"/>
        <v/>
      </c>
      <c r="S248" s="7" t="str">
        <f t="shared" si="33"/>
        <v/>
      </c>
      <c r="T248" s="7" t="str">
        <f>IF(C248="","",ROUND(MAX((S248-3500)*{3,10,20,25,30,35,45}%-{0,21,111,201,551,1101,2701}*5,0),2))</f>
        <v/>
      </c>
      <c r="U248" s="7" t="str">
        <f t="shared" si="34"/>
        <v/>
      </c>
    </row>
    <row r="249" spans="14:21">
      <c r="N249" s="7" t="str">
        <f t="shared" si="28"/>
        <v/>
      </c>
      <c r="O249" s="7" t="str">
        <f t="shared" si="29"/>
        <v/>
      </c>
      <c r="P249" s="7" t="str">
        <f t="shared" si="30"/>
        <v/>
      </c>
      <c r="Q249" s="7" t="str">
        <f t="shared" si="31"/>
        <v/>
      </c>
      <c r="R249" s="7" t="str">
        <f t="shared" si="32"/>
        <v/>
      </c>
      <c r="S249" s="7" t="str">
        <f t="shared" si="33"/>
        <v/>
      </c>
      <c r="T249" s="7" t="str">
        <f>IF(C249="","",ROUND(MAX((S249-3500)*{3,10,20,25,30,35,45}%-{0,21,111,201,551,1101,2701}*5,0),2))</f>
        <v/>
      </c>
      <c r="U249" s="7" t="str">
        <f t="shared" si="34"/>
        <v/>
      </c>
    </row>
    <row r="250" spans="14:21">
      <c r="N250" s="7" t="str">
        <f t="shared" si="28"/>
        <v/>
      </c>
      <c r="O250" s="7" t="str">
        <f t="shared" si="29"/>
        <v/>
      </c>
      <c r="P250" s="7" t="str">
        <f t="shared" si="30"/>
        <v/>
      </c>
      <c r="Q250" s="7" t="str">
        <f t="shared" si="31"/>
        <v/>
      </c>
      <c r="R250" s="7" t="str">
        <f t="shared" si="32"/>
        <v/>
      </c>
      <c r="S250" s="7" t="str">
        <f t="shared" si="33"/>
        <v/>
      </c>
      <c r="T250" s="7" t="str">
        <f>IF(C250="","",ROUND(MAX((S250-3500)*{3,10,20,25,30,35,45}%-{0,21,111,201,551,1101,2701}*5,0),2))</f>
        <v/>
      </c>
      <c r="U250" s="7" t="str">
        <f t="shared" si="34"/>
        <v/>
      </c>
    </row>
    <row r="251" spans="14:21">
      <c r="N251" s="7" t="str">
        <f t="shared" si="28"/>
        <v/>
      </c>
      <c r="O251" s="7" t="str">
        <f t="shared" si="29"/>
        <v/>
      </c>
      <c r="P251" s="7" t="str">
        <f t="shared" si="30"/>
        <v/>
      </c>
      <c r="Q251" s="7" t="str">
        <f t="shared" si="31"/>
        <v/>
      </c>
      <c r="R251" s="7" t="str">
        <f t="shared" si="32"/>
        <v/>
      </c>
      <c r="S251" s="7" t="str">
        <f t="shared" si="33"/>
        <v/>
      </c>
      <c r="T251" s="7" t="str">
        <f>IF(C251="","",ROUND(MAX((S251-3500)*{3,10,20,25,30,35,45}%-{0,21,111,201,551,1101,2701}*5,0),2))</f>
        <v/>
      </c>
      <c r="U251" s="7" t="str">
        <f t="shared" si="34"/>
        <v/>
      </c>
    </row>
    <row r="252" spans="14:21">
      <c r="N252" s="7" t="str">
        <f t="shared" si="28"/>
        <v/>
      </c>
      <c r="O252" s="7" t="str">
        <f t="shared" si="29"/>
        <v/>
      </c>
      <c r="P252" s="7" t="str">
        <f t="shared" si="30"/>
        <v/>
      </c>
      <c r="Q252" s="7" t="str">
        <f t="shared" si="31"/>
        <v/>
      </c>
      <c r="R252" s="7" t="str">
        <f t="shared" si="32"/>
        <v/>
      </c>
      <c r="S252" s="7" t="str">
        <f t="shared" si="33"/>
        <v/>
      </c>
      <c r="T252" s="7" t="str">
        <f>IF(C252="","",ROUND(MAX((S252-3500)*{3,10,20,25,30,35,45}%-{0,21,111,201,551,1101,2701}*5,0),2))</f>
        <v/>
      </c>
      <c r="U252" s="7" t="str">
        <f t="shared" si="34"/>
        <v/>
      </c>
    </row>
    <row r="253" spans="14:21">
      <c r="N253" s="7" t="str">
        <f t="shared" si="28"/>
        <v/>
      </c>
      <c r="O253" s="7" t="str">
        <f t="shared" si="29"/>
        <v/>
      </c>
      <c r="P253" s="7" t="str">
        <f t="shared" si="30"/>
        <v/>
      </c>
      <c r="Q253" s="7" t="str">
        <f t="shared" si="31"/>
        <v/>
      </c>
      <c r="R253" s="7" t="str">
        <f t="shared" si="32"/>
        <v/>
      </c>
      <c r="S253" s="7" t="str">
        <f t="shared" si="33"/>
        <v/>
      </c>
      <c r="T253" s="7" t="str">
        <f>IF(C253="","",ROUND(MAX((S253-3500)*{3,10,20,25,30,35,45}%-{0,21,111,201,551,1101,2701}*5,0),2))</f>
        <v/>
      </c>
      <c r="U253" s="7" t="str">
        <f t="shared" si="34"/>
        <v/>
      </c>
    </row>
    <row r="254" spans="14:21">
      <c r="N254" s="7" t="str">
        <f t="shared" si="28"/>
        <v/>
      </c>
      <c r="O254" s="7" t="str">
        <f t="shared" si="29"/>
        <v/>
      </c>
      <c r="P254" s="7" t="str">
        <f t="shared" si="30"/>
        <v/>
      </c>
      <c r="Q254" s="7" t="str">
        <f t="shared" si="31"/>
        <v/>
      </c>
      <c r="R254" s="7" t="str">
        <f t="shared" si="32"/>
        <v/>
      </c>
      <c r="S254" s="7" t="str">
        <f t="shared" si="33"/>
        <v/>
      </c>
      <c r="T254" s="7" t="str">
        <f>IF(C254="","",ROUND(MAX((S254-3500)*{3,10,20,25,30,35,45}%-{0,21,111,201,551,1101,2701}*5,0),2))</f>
        <v/>
      </c>
      <c r="U254" s="7" t="str">
        <f t="shared" si="34"/>
        <v/>
      </c>
    </row>
    <row r="255" spans="14:21">
      <c r="N255" s="7" t="str">
        <f t="shared" si="28"/>
        <v/>
      </c>
      <c r="O255" s="7" t="str">
        <f t="shared" si="29"/>
        <v/>
      </c>
      <c r="P255" s="7" t="str">
        <f t="shared" si="30"/>
        <v/>
      </c>
      <c r="Q255" s="7" t="str">
        <f t="shared" si="31"/>
        <v/>
      </c>
      <c r="R255" s="7" t="str">
        <f t="shared" si="32"/>
        <v/>
      </c>
      <c r="S255" s="7" t="str">
        <f t="shared" si="33"/>
        <v/>
      </c>
      <c r="T255" s="7" t="str">
        <f>IF(C255="","",ROUND(MAX((S255-3500)*{3,10,20,25,30,35,45}%-{0,21,111,201,551,1101,2701}*5,0),2))</f>
        <v/>
      </c>
      <c r="U255" s="7" t="str">
        <f t="shared" si="34"/>
        <v/>
      </c>
    </row>
    <row r="256" spans="14:21">
      <c r="N256" s="7" t="str">
        <f t="shared" si="28"/>
        <v/>
      </c>
      <c r="O256" s="7" t="str">
        <f t="shared" si="29"/>
        <v/>
      </c>
      <c r="P256" s="7" t="str">
        <f t="shared" si="30"/>
        <v/>
      </c>
      <c r="Q256" s="7" t="str">
        <f t="shared" si="31"/>
        <v/>
      </c>
      <c r="R256" s="7" t="str">
        <f t="shared" si="32"/>
        <v/>
      </c>
      <c r="S256" s="7" t="str">
        <f t="shared" si="33"/>
        <v/>
      </c>
      <c r="T256" s="7" t="str">
        <f>IF(C256="","",ROUND(MAX((S256-3500)*{3,10,20,25,30,35,45}%-{0,21,111,201,551,1101,2701}*5,0),2))</f>
        <v/>
      </c>
      <c r="U256" s="7" t="str">
        <f t="shared" si="34"/>
        <v/>
      </c>
    </row>
    <row r="257" spans="14:21">
      <c r="N257" s="7" t="str">
        <f t="shared" si="28"/>
        <v/>
      </c>
      <c r="O257" s="7" t="str">
        <f t="shared" si="29"/>
        <v/>
      </c>
      <c r="P257" s="7" t="str">
        <f t="shared" si="30"/>
        <v/>
      </c>
      <c r="Q257" s="7" t="str">
        <f t="shared" si="31"/>
        <v/>
      </c>
      <c r="R257" s="7" t="str">
        <f t="shared" si="32"/>
        <v/>
      </c>
      <c r="S257" s="7" t="str">
        <f t="shared" si="33"/>
        <v/>
      </c>
      <c r="T257" s="7" t="str">
        <f>IF(C257="","",ROUND(MAX((S257-3500)*{3,10,20,25,30,35,45}%-{0,21,111,201,551,1101,2701}*5,0),2))</f>
        <v/>
      </c>
      <c r="U257" s="7" t="str">
        <f t="shared" si="34"/>
        <v/>
      </c>
    </row>
    <row r="258" spans="14:21">
      <c r="N258" s="7" t="str">
        <f t="shared" si="28"/>
        <v/>
      </c>
      <c r="O258" s="7" t="str">
        <f t="shared" si="29"/>
        <v/>
      </c>
      <c r="P258" s="7" t="str">
        <f t="shared" si="30"/>
        <v/>
      </c>
      <c r="Q258" s="7" t="str">
        <f t="shared" si="31"/>
        <v/>
      </c>
      <c r="R258" s="7" t="str">
        <f t="shared" si="32"/>
        <v/>
      </c>
      <c r="S258" s="7" t="str">
        <f t="shared" si="33"/>
        <v/>
      </c>
      <c r="T258" s="7" t="str">
        <f>IF(C258="","",ROUND(MAX((S258-3500)*{3,10,20,25,30,35,45}%-{0,21,111,201,551,1101,2701}*5,0),2))</f>
        <v/>
      </c>
      <c r="U258" s="7" t="str">
        <f t="shared" si="34"/>
        <v/>
      </c>
    </row>
    <row r="259" spans="14:21">
      <c r="N259" s="7" t="str">
        <f t="shared" si="28"/>
        <v/>
      </c>
      <c r="O259" s="7" t="str">
        <f t="shared" si="29"/>
        <v/>
      </c>
      <c r="P259" s="7" t="str">
        <f t="shared" si="30"/>
        <v/>
      </c>
      <c r="Q259" s="7" t="str">
        <f t="shared" si="31"/>
        <v/>
      </c>
      <c r="R259" s="7" t="str">
        <f t="shared" si="32"/>
        <v/>
      </c>
      <c r="S259" s="7" t="str">
        <f t="shared" si="33"/>
        <v/>
      </c>
      <c r="T259" s="7" t="str">
        <f>IF(C259="","",ROUND(MAX((S259-3500)*{3,10,20,25,30,35,45}%-{0,21,111,201,551,1101,2701}*5,0),2))</f>
        <v/>
      </c>
      <c r="U259" s="7" t="str">
        <f t="shared" si="34"/>
        <v/>
      </c>
    </row>
    <row r="260" spans="14:21">
      <c r="N260" s="7" t="str">
        <f t="shared" si="28"/>
        <v/>
      </c>
      <c r="O260" s="7" t="str">
        <f t="shared" si="29"/>
        <v/>
      </c>
      <c r="P260" s="7" t="str">
        <f t="shared" si="30"/>
        <v/>
      </c>
      <c r="Q260" s="7" t="str">
        <f t="shared" si="31"/>
        <v/>
      </c>
      <c r="R260" s="7" t="str">
        <f t="shared" si="32"/>
        <v/>
      </c>
      <c r="S260" s="7" t="str">
        <f t="shared" si="33"/>
        <v/>
      </c>
      <c r="T260" s="7" t="str">
        <f>IF(C260="","",ROUND(MAX((S260-3500)*{3,10,20,25,30,35,45}%-{0,21,111,201,551,1101,2701}*5,0),2))</f>
        <v/>
      </c>
      <c r="U260" s="7" t="str">
        <f t="shared" si="34"/>
        <v/>
      </c>
    </row>
    <row r="261" spans="14:21">
      <c r="N261" s="7" t="str">
        <f t="shared" si="28"/>
        <v/>
      </c>
      <c r="O261" s="7" t="str">
        <f t="shared" si="29"/>
        <v/>
      </c>
      <c r="P261" s="7" t="str">
        <f t="shared" si="30"/>
        <v/>
      </c>
      <c r="Q261" s="7" t="str">
        <f t="shared" si="31"/>
        <v/>
      </c>
      <c r="R261" s="7" t="str">
        <f t="shared" si="32"/>
        <v/>
      </c>
      <c r="S261" s="7" t="str">
        <f t="shared" si="33"/>
        <v/>
      </c>
      <c r="T261" s="7" t="str">
        <f>IF(C261="","",ROUND(MAX((S261-3500)*{3,10,20,25,30,35,45}%-{0,21,111,201,551,1101,2701}*5,0),2))</f>
        <v/>
      </c>
      <c r="U261" s="7" t="str">
        <f t="shared" si="34"/>
        <v/>
      </c>
    </row>
    <row r="262" spans="14:21">
      <c r="N262" s="7" t="str">
        <f t="shared" si="28"/>
        <v/>
      </c>
      <c r="O262" s="7" t="str">
        <f t="shared" si="29"/>
        <v/>
      </c>
      <c r="P262" s="7" t="str">
        <f t="shared" si="30"/>
        <v/>
      </c>
      <c r="Q262" s="7" t="str">
        <f t="shared" si="31"/>
        <v/>
      </c>
      <c r="R262" s="7" t="str">
        <f t="shared" si="32"/>
        <v/>
      </c>
      <c r="S262" s="7" t="str">
        <f t="shared" si="33"/>
        <v/>
      </c>
      <c r="T262" s="7" t="str">
        <f>IF(C262="","",ROUND(MAX((S262-3500)*{3,10,20,25,30,35,45}%-{0,21,111,201,551,1101,2701}*5,0),2))</f>
        <v/>
      </c>
      <c r="U262" s="7" t="str">
        <f t="shared" si="34"/>
        <v/>
      </c>
    </row>
    <row r="263" spans="14:21">
      <c r="N263" s="7" t="str">
        <f t="shared" si="28"/>
        <v/>
      </c>
      <c r="O263" s="7" t="str">
        <f t="shared" si="29"/>
        <v/>
      </c>
      <c r="P263" s="7" t="str">
        <f t="shared" si="30"/>
        <v/>
      </c>
      <c r="Q263" s="7" t="str">
        <f t="shared" si="31"/>
        <v/>
      </c>
      <c r="R263" s="7" t="str">
        <f t="shared" si="32"/>
        <v/>
      </c>
      <c r="S263" s="7" t="str">
        <f t="shared" si="33"/>
        <v/>
      </c>
      <c r="T263" s="7" t="str">
        <f>IF(C263="","",ROUND(MAX((S263-3500)*{3,10,20,25,30,35,45}%-{0,21,111,201,551,1101,2701}*5,0),2))</f>
        <v/>
      </c>
      <c r="U263" s="7" t="str">
        <f t="shared" si="34"/>
        <v/>
      </c>
    </row>
    <row r="264" spans="14:21">
      <c r="N264" s="7" t="str">
        <f t="shared" ref="N264:N327" si="35">IF(B264="","",SUM(C264:L264))</f>
        <v/>
      </c>
      <c r="O264" s="7" t="str">
        <f t="shared" ref="O264:O327" si="36">IF(B264="","",M264*$O$2)</f>
        <v/>
      </c>
      <c r="P264" s="7" t="str">
        <f t="shared" ref="P264:P327" si="37">IF(B264="","",M264*$P$2)</f>
        <v/>
      </c>
      <c r="Q264" s="7" t="str">
        <f t="shared" ref="Q264:Q327" si="38">IF(B264="","",M264*$Q$2)</f>
        <v/>
      </c>
      <c r="R264" s="7" t="str">
        <f t="shared" ref="R264:R327" si="39">IF(B264="","",M264*$R$2)</f>
        <v/>
      </c>
      <c r="S264" s="7" t="str">
        <f t="shared" ref="S264:S327" si="40">IF(B264="","",N264-P264-O264-Q264-R264)</f>
        <v/>
      </c>
      <c r="T264" s="7" t="str">
        <f>IF(C264="","",ROUND(MAX((S264-3500)*{3,10,20,25,30,35,45}%-{0,21,111,201,551,1101,2701}*5,0),2))</f>
        <v/>
      </c>
      <c r="U264" s="7" t="str">
        <f t="shared" ref="U264:U327" si="41">IF(C264="","",S264-T264)</f>
        <v/>
      </c>
    </row>
    <row r="265" spans="14:21">
      <c r="N265" s="7" t="str">
        <f t="shared" si="35"/>
        <v/>
      </c>
      <c r="O265" s="7" t="str">
        <f t="shared" si="36"/>
        <v/>
      </c>
      <c r="P265" s="7" t="str">
        <f t="shared" si="37"/>
        <v/>
      </c>
      <c r="Q265" s="7" t="str">
        <f t="shared" si="38"/>
        <v/>
      </c>
      <c r="R265" s="7" t="str">
        <f t="shared" si="39"/>
        <v/>
      </c>
      <c r="S265" s="7" t="str">
        <f t="shared" si="40"/>
        <v/>
      </c>
      <c r="T265" s="7" t="str">
        <f>IF(C265="","",ROUND(MAX((S265-3500)*{3,10,20,25,30,35,45}%-{0,21,111,201,551,1101,2701}*5,0),2))</f>
        <v/>
      </c>
      <c r="U265" s="7" t="str">
        <f t="shared" si="41"/>
        <v/>
      </c>
    </row>
    <row r="266" spans="14:21">
      <c r="N266" s="7" t="str">
        <f t="shared" si="35"/>
        <v/>
      </c>
      <c r="O266" s="7" t="str">
        <f t="shared" si="36"/>
        <v/>
      </c>
      <c r="P266" s="7" t="str">
        <f t="shared" si="37"/>
        <v/>
      </c>
      <c r="Q266" s="7" t="str">
        <f t="shared" si="38"/>
        <v/>
      </c>
      <c r="R266" s="7" t="str">
        <f t="shared" si="39"/>
        <v/>
      </c>
      <c r="S266" s="7" t="str">
        <f t="shared" si="40"/>
        <v/>
      </c>
      <c r="T266" s="7" t="str">
        <f>IF(C266="","",ROUND(MAX((S266-3500)*{3,10,20,25,30,35,45}%-{0,21,111,201,551,1101,2701}*5,0),2))</f>
        <v/>
      </c>
      <c r="U266" s="7" t="str">
        <f t="shared" si="41"/>
        <v/>
      </c>
    </row>
    <row r="267" spans="14:21">
      <c r="N267" s="7" t="str">
        <f t="shared" si="35"/>
        <v/>
      </c>
      <c r="O267" s="7" t="str">
        <f t="shared" si="36"/>
        <v/>
      </c>
      <c r="P267" s="7" t="str">
        <f t="shared" si="37"/>
        <v/>
      </c>
      <c r="Q267" s="7" t="str">
        <f t="shared" si="38"/>
        <v/>
      </c>
      <c r="R267" s="7" t="str">
        <f t="shared" si="39"/>
        <v/>
      </c>
      <c r="S267" s="7" t="str">
        <f t="shared" si="40"/>
        <v/>
      </c>
      <c r="T267" s="7" t="str">
        <f>IF(C267="","",ROUND(MAX((S267-3500)*{3,10,20,25,30,35,45}%-{0,21,111,201,551,1101,2701}*5,0),2))</f>
        <v/>
      </c>
      <c r="U267" s="7" t="str">
        <f t="shared" si="41"/>
        <v/>
      </c>
    </row>
    <row r="268" spans="14:21">
      <c r="N268" s="7" t="str">
        <f t="shared" si="35"/>
        <v/>
      </c>
      <c r="O268" s="7" t="str">
        <f t="shared" si="36"/>
        <v/>
      </c>
      <c r="P268" s="7" t="str">
        <f t="shared" si="37"/>
        <v/>
      </c>
      <c r="Q268" s="7" t="str">
        <f t="shared" si="38"/>
        <v/>
      </c>
      <c r="R268" s="7" t="str">
        <f t="shared" si="39"/>
        <v/>
      </c>
      <c r="S268" s="7" t="str">
        <f t="shared" si="40"/>
        <v/>
      </c>
      <c r="T268" s="7" t="str">
        <f>IF(C268="","",ROUND(MAX((S268-3500)*{3,10,20,25,30,35,45}%-{0,21,111,201,551,1101,2701}*5,0),2))</f>
        <v/>
      </c>
      <c r="U268" s="7" t="str">
        <f t="shared" si="41"/>
        <v/>
      </c>
    </row>
    <row r="269" spans="14:21">
      <c r="N269" s="7" t="str">
        <f t="shared" si="35"/>
        <v/>
      </c>
      <c r="O269" s="7" t="str">
        <f t="shared" si="36"/>
        <v/>
      </c>
      <c r="P269" s="7" t="str">
        <f t="shared" si="37"/>
        <v/>
      </c>
      <c r="Q269" s="7" t="str">
        <f t="shared" si="38"/>
        <v/>
      </c>
      <c r="R269" s="7" t="str">
        <f t="shared" si="39"/>
        <v/>
      </c>
      <c r="S269" s="7" t="str">
        <f t="shared" si="40"/>
        <v/>
      </c>
      <c r="T269" s="7" t="str">
        <f>IF(C269="","",ROUND(MAX((S269-3500)*{3,10,20,25,30,35,45}%-{0,21,111,201,551,1101,2701}*5,0),2))</f>
        <v/>
      </c>
      <c r="U269" s="7" t="str">
        <f t="shared" si="41"/>
        <v/>
      </c>
    </row>
    <row r="270" spans="14:21">
      <c r="N270" s="7" t="str">
        <f t="shared" si="35"/>
        <v/>
      </c>
      <c r="O270" s="7" t="str">
        <f t="shared" si="36"/>
        <v/>
      </c>
      <c r="P270" s="7" t="str">
        <f t="shared" si="37"/>
        <v/>
      </c>
      <c r="Q270" s="7" t="str">
        <f t="shared" si="38"/>
        <v/>
      </c>
      <c r="R270" s="7" t="str">
        <f t="shared" si="39"/>
        <v/>
      </c>
      <c r="S270" s="7" t="str">
        <f t="shared" si="40"/>
        <v/>
      </c>
      <c r="T270" s="7" t="str">
        <f>IF(C270="","",ROUND(MAX((S270-3500)*{3,10,20,25,30,35,45}%-{0,21,111,201,551,1101,2701}*5,0),2))</f>
        <v/>
      </c>
      <c r="U270" s="7" t="str">
        <f t="shared" si="41"/>
        <v/>
      </c>
    </row>
    <row r="271" spans="14:21">
      <c r="N271" s="7" t="str">
        <f t="shared" si="35"/>
        <v/>
      </c>
      <c r="O271" s="7" t="str">
        <f t="shared" si="36"/>
        <v/>
      </c>
      <c r="P271" s="7" t="str">
        <f t="shared" si="37"/>
        <v/>
      </c>
      <c r="Q271" s="7" t="str">
        <f t="shared" si="38"/>
        <v/>
      </c>
      <c r="R271" s="7" t="str">
        <f t="shared" si="39"/>
        <v/>
      </c>
      <c r="S271" s="7" t="str">
        <f t="shared" si="40"/>
        <v/>
      </c>
      <c r="T271" s="7" t="str">
        <f>IF(C271="","",ROUND(MAX((S271-3500)*{3,10,20,25,30,35,45}%-{0,21,111,201,551,1101,2701}*5,0),2))</f>
        <v/>
      </c>
      <c r="U271" s="7" t="str">
        <f t="shared" si="41"/>
        <v/>
      </c>
    </row>
    <row r="272" spans="14:21">
      <c r="N272" s="7" t="str">
        <f t="shared" si="35"/>
        <v/>
      </c>
      <c r="O272" s="7" t="str">
        <f t="shared" si="36"/>
        <v/>
      </c>
      <c r="P272" s="7" t="str">
        <f t="shared" si="37"/>
        <v/>
      </c>
      <c r="Q272" s="7" t="str">
        <f t="shared" si="38"/>
        <v/>
      </c>
      <c r="R272" s="7" t="str">
        <f t="shared" si="39"/>
        <v/>
      </c>
      <c r="S272" s="7" t="str">
        <f t="shared" si="40"/>
        <v/>
      </c>
      <c r="T272" s="7" t="str">
        <f>IF(C272="","",ROUND(MAX((S272-3500)*{3,10,20,25,30,35,45}%-{0,21,111,201,551,1101,2701}*5,0),2))</f>
        <v/>
      </c>
      <c r="U272" s="7" t="str">
        <f t="shared" si="41"/>
        <v/>
      </c>
    </row>
    <row r="273" spans="14:21">
      <c r="N273" s="7" t="str">
        <f t="shared" si="35"/>
        <v/>
      </c>
      <c r="O273" s="7" t="str">
        <f t="shared" si="36"/>
        <v/>
      </c>
      <c r="P273" s="7" t="str">
        <f t="shared" si="37"/>
        <v/>
      </c>
      <c r="Q273" s="7" t="str">
        <f t="shared" si="38"/>
        <v/>
      </c>
      <c r="R273" s="7" t="str">
        <f t="shared" si="39"/>
        <v/>
      </c>
      <c r="S273" s="7" t="str">
        <f t="shared" si="40"/>
        <v/>
      </c>
      <c r="T273" s="7" t="str">
        <f>IF(C273="","",ROUND(MAX((S273-3500)*{3,10,20,25,30,35,45}%-{0,21,111,201,551,1101,2701}*5,0),2))</f>
        <v/>
      </c>
      <c r="U273" s="7" t="str">
        <f t="shared" si="41"/>
        <v/>
      </c>
    </row>
    <row r="274" spans="14:21">
      <c r="N274" s="7" t="str">
        <f t="shared" si="35"/>
        <v/>
      </c>
      <c r="O274" s="7" t="str">
        <f t="shared" si="36"/>
        <v/>
      </c>
      <c r="P274" s="7" t="str">
        <f t="shared" si="37"/>
        <v/>
      </c>
      <c r="Q274" s="7" t="str">
        <f t="shared" si="38"/>
        <v/>
      </c>
      <c r="R274" s="7" t="str">
        <f t="shared" si="39"/>
        <v/>
      </c>
      <c r="S274" s="7" t="str">
        <f t="shared" si="40"/>
        <v/>
      </c>
      <c r="T274" s="7" t="str">
        <f>IF(C274="","",ROUND(MAX((S274-3500)*{3,10,20,25,30,35,45}%-{0,21,111,201,551,1101,2701}*5,0),2))</f>
        <v/>
      </c>
      <c r="U274" s="7" t="str">
        <f t="shared" si="41"/>
        <v/>
      </c>
    </row>
    <row r="275" spans="14:21">
      <c r="N275" s="7" t="str">
        <f t="shared" si="35"/>
        <v/>
      </c>
      <c r="O275" s="7" t="str">
        <f t="shared" si="36"/>
        <v/>
      </c>
      <c r="P275" s="7" t="str">
        <f t="shared" si="37"/>
        <v/>
      </c>
      <c r="Q275" s="7" t="str">
        <f t="shared" si="38"/>
        <v/>
      </c>
      <c r="R275" s="7" t="str">
        <f t="shared" si="39"/>
        <v/>
      </c>
      <c r="S275" s="7" t="str">
        <f t="shared" si="40"/>
        <v/>
      </c>
      <c r="T275" s="7" t="str">
        <f>IF(C275="","",ROUND(MAX((S275-3500)*{3,10,20,25,30,35,45}%-{0,21,111,201,551,1101,2701}*5,0),2))</f>
        <v/>
      </c>
      <c r="U275" s="7" t="str">
        <f t="shared" si="41"/>
        <v/>
      </c>
    </row>
    <row r="276" spans="14:21">
      <c r="N276" s="7" t="str">
        <f t="shared" si="35"/>
        <v/>
      </c>
      <c r="O276" s="7" t="str">
        <f t="shared" si="36"/>
        <v/>
      </c>
      <c r="P276" s="7" t="str">
        <f t="shared" si="37"/>
        <v/>
      </c>
      <c r="Q276" s="7" t="str">
        <f t="shared" si="38"/>
        <v/>
      </c>
      <c r="R276" s="7" t="str">
        <f t="shared" si="39"/>
        <v/>
      </c>
      <c r="S276" s="7" t="str">
        <f t="shared" si="40"/>
        <v/>
      </c>
      <c r="T276" s="7" t="str">
        <f>IF(C276="","",ROUND(MAX((S276-3500)*{3,10,20,25,30,35,45}%-{0,21,111,201,551,1101,2701}*5,0),2))</f>
        <v/>
      </c>
      <c r="U276" s="7" t="str">
        <f t="shared" si="41"/>
        <v/>
      </c>
    </row>
    <row r="277" spans="14:21">
      <c r="N277" s="7" t="str">
        <f t="shared" si="35"/>
        <v/>
      </c>
      <c r="O277" s="7" t="str">
        <f t="shared" si="36"/>
        <v/>
      </c>
      <c r="P277" s="7" t="str">
        <f t="shared" si="37"/>
        <v/>
      </c>
      <c r="Q277" s="7" t="str">
        <f t="shared" si="38"/>
        <v/>
      </c>
      <c r="R277" s="7" t="str">
        <f t="shared" si="39"/>
        <v/>
      </c>
      <c r="S277" s="7" t="str">
        <f t="shared" si="40"/>
        <v/>
      </c>
      <c r="T277" s="7" t="str">
        <f>IF(C277="","",ROUND(MAX((S277-3500)*{3,10,20,25,30,35,45}%-{0,21,111,201,551,1101,2701}*5,0),2))</f>
        <v/>
      </c>
      <c r="U277" s="7" t="str">
        <f t="shared" si="41"/>
        <v/>
      </c>
    </row>
    <row r="278" spans="14:21">
      <c r="N278" s="7" t="str">
        <f t="shared" si="35"/>
        <v/>
      </c>
      <c r="O278" s="7" t="str">
        <f t="shared" si="36"/>
        <v/>
      </c>
      <c r="P278" s="7" t="str">
        <f t="shared" si="37"/>
        <v/>
      </c>
      <c r="Q278" s="7" t="str">
        <f t="shared" si="38"/>
        <v/>
      </c>
      <c r="R278" s="7" t="str">
        <f t="shared" si="39"/>
        <v/>
      </c>
      <c r="S278" s="7" t="str">
        <f t="shared" si="40"/>
        <v/>
      </c>
      <c r="T278" s="7" t="str">
        <f>IF(C278="","",ROUND(MAX((S278-3500)*{3,10,20,25,30,35,45}%-{0,21,111,201,551,1101,2701}*5,0),2))</f>
        <v/>
      </c>
      <c r="U278" s="7" t="str">
        <f t="shared" si="41"/>
        <v/>
      </c>
    </row>
    <row r="279" spans="14:21">
      <c r="N279" s="7" t="str">
        <f t="shared" si="35"/>
        <v/>
      </c>
      <c r="O279" s="7" t="str">
        <f t="shared" si="36"/>
        <v/>
      </c>
      <c r="P279" s="7" t="str">
        <f t="shared" si="37"/>
        <v/>
      </c>
      <c r="Q279" s="7" t="str">
        <f t="shared" si="38"/>
        <v/>
      </c>
      <c r="R279" s="7" t="str">
        <f t="shared" si="39"/>
        <v/>
      </c>
      <c r="S279" s="7" t="str">
        <f t="shared" si="40"/>
        <v/>
      </c>
      <c r="T279" s="7" t="str">
        <f>IF(C279="","",ROUND(MAX((S279-3500)*{3,10,20,25,30,35,45}%-{0,21,111,201,551,1101,2701}*5,0),2))</f>
        <v/>
      </c>
      <c r="U279" s="7" t="str">
        <f t="shared" si="41"/>
        <v/>
      </c>
    </row>
    <row r="280" spans="14:21">
      <c r="N280" s="7" t="str">
        <f t="shared" si="35"/>
        <v/>
      </c>
      <c r="O280" s="7" t="str">
        <f t="shared" si="36"/>
        <v/>
      </c>
      <c r="P280" s="7" t="str">
        <f t="shared" si="37"/>
        <v/>
      </c>
      <c r="Q280" s="7" t="str">
        <f t="shared" si="38"/>
        <v/>
      </c>
      <c r="R280" s="7" t="str">
        <f t="shared" si="39"/>
        <v/>
      </c>
      <c r="S280" s="7" t="str">
        <f t="shared" si="40"/>
        <v/>
      </c>
      <c r="T280" s="7" t="str">
        <f>IF(C280="","",ROUND(MAX((S280-3500)*{3,10,20,25,30,35,45}%-{0,21,111,201,551,1101,2701}*5,0),2))</f>
        <v/>
      </c>
      <c r="U280" s="7" t="str">
        <f t="shared" si="41"/>
        <v/>
      </c>
    </row>
    <row r="281" spans="14:21">
      <c r="N281" s="7" t="str">
        <f t="shared" si="35"/>
        <v/>
      </c>
      <c r="O281" s="7" t="str">
        <f t="shared" si="36"/>
        <v/>
      </c>
      <c r="P281" s="7" t="str">
        <f t="shared" si="37"/>
        <v/>
      </c>
      <c r="Q281" s="7" t="str">
        <f t="shared" si="38"/>
        <v/>
      </c>
      <c r="R281" s="7" t="str">
        <f t="shared" si="39"/>
        <v/>
      </c>
      <c r="S281" s="7" t="str">
        <f t="shared" si="40"/>
        <v/>
      </c>
      <c r="T281" s="7" t="str">
        <f>IF(C281="","",ROUND(MAX((S281-3500)*{3,10,20,25,30,35,45}%-{0,21,111,201,551,1101,2701}*5,0),2))</f>
        <v/>
      </c>
      <c r="U281" s="7" t="str">
        <f t="shared" si="41"/>
        <v/>
      </c>
    </row>
    <row r="282" spans="14:21">
      <c r="N282" s="7" t="str">
        <f t="shared" si="35"/>
        <v/>
      </c>
      <c r="O282" s="7" t="str">
        <f t="shared" si="36"/>
        <v/>
      </c>
      <c r="P282" s="7" t="str">
        <f t="shared" si="37"/>
        <v/>
      </c>
      <c r="Q282" s="7" t="str">
        <f t="shared" si="38"/>
        <v/>
      </c>
      <c r="R282" s="7" t="str">
        <f t="shared" si="39"/>
        <v/>
      </c>
      <c r="S282" s="7" t="str">
        <f t="shared" si="40"/>
        <v/>
      </c>
      <c r="T282" s="7" t="str">
        <f>IF(C282="","",ROUND(MAX((S282-3500)*{3,10,20,25,30,35,45}%-{0,21,111,201,551,1101,2701}*5,0),2))</f>
        <v/>
      </c>
      <c r="U282" s="7" t="str">
        <f t="shared" si="41"/>
        <v/>
      </c>
    </row>
    <row r="283" spans="14:21">
      <c r="N283" s="7" t="str">
        <f t="shared" si="35"/>
        <v/>
      </c>
      <c r="O283" s="7" t="str">
        <f t="shared" si="36"/>
        <v/>
      </c>
      <c r="P283" s="7" t="str">
        <f t="shared" si="37"/>
        <v/>
      </c>
      <c r="Q283" s="7" t="str">
        <f t="shared" si="38"/>
        <v/>
      </c>
      <c r="R283" s="7" t="str">
        <f t="shared" si="39"/>
        <v/>
      </c>
      <c r="S283" s="7" t="str">
        <f t="shared" si="40"/>
        <v/>
      </c>
      <c r="T283" s="7" t="str">
        <f>IF(C283="","",ROUND(MAX((S283-3500)*{3,10,20,25,30,35,45}%-{0,21,111,201,551,1101,2701}*5,0),2))</f>
        <v/>
      </c>
      <c r="U283" s="7" t="str">
        <f t="shared" si="41"/>
        <v/>
      </c>
    </row>
    <row r="284" spans="14:21">
      <c r="N284" s="7" t="str">
        <f t="shared" si="35"/>
        <v/>
      </c>
      <c r="O284" s="7" t="str">
        <f t="shared" si="36"/>
        <v/>
      </c>
      <c r="P284" s="7" t="str">
        <f t="shared" si="37"/>
        <v/>
      </c>
      <c r="Q284" s="7" t="str">
        <f t="shared" si="38"/>
        <v/>
      </c>
      <c r="R284" s="7" t="str">
        <f t="shared" si="39"/>
        <v/>
      </c>
      <c r="S284" s="7" t="str">
        <f t="shared" si="40"/>
        <v/>
      </c>
      <c r="T284" s="7" t="str">
        <f>IF(C284="","",ROUND(MAX((S284-3500)*{3,10,20,25,30,35,45}%-{0,21,111,201,551,1101,2701}*5,0),2))</f>
        <v/>
      </c>
      <c r="U284" s="7" t="str">
        <f t="shared" si="41"/>
        <v/>
      </c>
    </row>
    <row r="285" spans="14:21">
      <c r="N285" s="7" t="str">
        <f t="shared" si="35"/>
        <v/>
      </c>
      <c r="O285" s="7" t="str">
        <f t="shared" si="36"/>
        <v/>
      </c>
      <c r="P285" s="7" t="str">
        <f t="shared" si="37"/>
        <v/>
      </c>
      <c r="Q285" s="7" t="str">
        <f t="shared" si="38"/>
        <v/>
      </c>
      <c r="R285" s="7" t="str">
        <f t="shared" si="39"/>
        <v/>
      </c>
      <c r="S285" s="7" t="str">
        <f t="shared" si="40"/>
        <v/>
      </c>
      <c r="T285" s="7" t="str">
        <f>IF(C285="","",ROUND(MAX((S285-3500)*{3,10,20,25,30,35,45}%-{0,21,111,201,551,1101,2701}*5,0),2))</f>
        <v/>
      </c>
      <c r="U285" s="7" t="str">
        <f t="shared" si="41"/>
        <v/>
      </c>
    </row>
    <row r="286" spans="14:21">
      <c r="N286" s="7" t="str">
        <f t="shared" si="35"/>
        <v/>
      </c>
      <c r="O286" s="7" t="str">
        <f t="shared" si="36"/>
        <v/>
      </c>
      <c r="P286" s="7" t="str">
        <f t="shared" si="37"/>
        <v/>
      </c>
      <c r="Q286" s="7" t="str">
        <f t="shared" si="38"/>
        <v/>
      </c>
      <c r="R286" s="7" t="str">
        <f t="shared" si="39"/>
        <v/>
      </c>
      <c r="S286" s="7" t="str">
        <f t="shared" si="40"/>
        <v/>
      </c>
      <c r="T286" s="7" t="str">
        <f>IF(C286="","",ROUND(MAX((S286-3500)*{3,10,20,25,30,35,45}%-{0,21,111,201,551,1101,2701}*5,0),2))</f>
        <v/>
      </c>
      <c r="U286" s="7" t="str">
        <f t="shared" si="41"/>
        <v/>
      </c>
    </row>
    <row r="287" spans="14:21">
      <c r="N287" s="7" t="str">
        <f t="shared" si="35"/>
        <v/>
      </c>
      <c r="O287" s="7" t="str">
        <f t="shared" si="36"/>
        <v/>
      </c>
      <c r="P287" s="7" t="str">
        <f t="shared" si="37"/>
        <v/>
      </c>
      <c r="Q287" s="7" t="str">
        <f t="shared" si="38"/>
        <v/>
      </c>
      <c r="R287" s="7" t="str">
        <f t="shared" si="39"/>
        <v/>
      </c>
      <c r="S287" s="7" t="str">
        <f t="shared" si="40"/>
        <v/>
      </c>
      <c r="T287" s="7" t="str">
        <f>IF(C287="","",ROUND(MAX((S287-3500)*{3,10,20,25,30,35,45}%-{0,21,111,201,551,1101,2701}*5,0),2))</f>
        <v/>
      </c>
      <c r="U287" s="7" t="str">
        <f t="shared" si="41"/>
        <v/>
      </c>
    </row>
    <row r="288" spans="14:21">
      <c r="N288" s="7" t="str">
        <f t="shared" si="35"/>
        <v/>
      </c>
      <c r="O288" s="7" t="str">
        <f t="shared" si="36"/>
        <v/>
      </c>
      <c r="P288" s="7" t="str">
        <f t="shared" si="37"/>
        <v/>
      </c>
      <c r="Q288" s="7" t="str">
        <f t="shared" si="38"/>
        <v/>
      </c>
      <c r="R288" s="7" t="str">
        <f t="shared" si="39"/>
        <v/>
      </c>
      <c r="S288" s="7" t="str">
        <f t="shared" si="40"/>
        <v/>
      </c>
      <c r="T288" s="7" t="str">
        <f>IF(C288="","",ROUND(MAX((S288-3500)*{3,10,20,25,30,35,45}%-{0,21,111,201,551,1101,2701}*5,0),2))</f>
        <v/>
      </c>
      <c r="U288" s="7" t="str">
        <f t="shared" si="41"/>
        <v/>
      </c>
    </row>
    <row r="289" spans="14:21">
      <c r="N289" s="7" t="str">
        <f t="shared" si="35"/>
        <v/>
      </c>
      <c r="O289" s="7" t="str">
        <f t="shared" si="36"/>
        <v/>
      </c>
      <c r="P289" s="7" t="str">
        <f t="shared" si="37"/>
        <v/>
      </c>
      <c r="Q289" s="7" t="str">
        <f t="shared" si="38"/>
        <v/>
      </c>
      <c r="R289" s="7" t="str">
        <f t="shared" si="39"/>
        <v/>
      </c>
      <c r="S289" s="7" t="str">
        <f t="shared" si="40"/>
        <v/>
      </c>
      <c r="T289" s="7" t="str">
        <f>IF(C289="","",ROUND(MAX((S289-3500)*{3,10,20,25,30,35,45}%-{0,21,111,201,551,1101,2701}*5,0),2))</f>
        <v/>
      </c>
      <c r="U289" s="7" t="str">
        <f t="shared" si="41"/>
        <v/>
      </c>
    </row>
    <row r="290" spans="14:21">
      <c r="N290" s="7" t="str">
        <f t="shared" si="35"/>
        <v/>
      </c>
      <c r="O290" s="7" t="str">
        <f t="shared" si="36"/>
        <v/>
      </c>
      <c r="P290" s="7" t="str">
        <f t="shared" si="37"/>
        <v/>
      </c>
      <c r="Q290" s="7" t="str">
        <f t="shared" si="38"/>
        <v/>
      </c>
      <c r="R290" s="7" t="str">
        <f t="shared" si="39"/>
        <v/>
      </c>
      <c r="S290" s="7" t="str">
        <f t="shared" si="40"/>
        <v/>
      </c>
      <c r="T290" s="7" t="str">
        <f>IF(C290="","",ROUND(MAX((S290-3500)*{3,10,20,25,30,35,45}%-{0,21,111,201,551,1101,2701}*5,0),2))</f>
        <v/>
      </c>
      <c r="U290" s="7" t="str">
        <f t="shared" si="41"/>
        <v/>
      </c>
    </row>
    <row r="291" spans="14:21">
      <c r="N291" s="7" t="str">
        <f t="shared" si="35"/>
        <v/>
      </c>
      <c r="O291" s="7" t="str">
        <f t="shared" si="36"/>
        <v/>
      </c>
      <c r="P291" s="7" t="str">
        <f t="shared" si="37"/>
        <v/>
      </c>
      <c r="Q291" s="7" t="str">
        <f t="shared" si="38"/>
        <v/>
      </c>
      <c r="R291" s="7" t="str">
        <f t="shared" si="39"/>
        <v/>
      </c>
      <c r="S291" s="7" t="str">
        <f t="shared" si="40"/>
        <v/>
      </c>
      <c r="T291" s="7" t="str">
        <f>IF(C291="","",ROUND(MAX((S291-3500)*{3,10,20,25,30,35,45}%-{0,21,111,201,551,1101,2701}*5,0),2))</f>
        <v/>
      </c>
      <c r="U291" s="7" t="str">
        <f t="shared" si="41"/>
        <v/>
      </c>
    </row>
    <row r="292" spans="14:21">
      <c r="N292" s="7" t="str">
        <f t="shared" si="35"/>
        <v/>
      </c>
      <c r="O292" s="7" t="str">
        <f t="shared" si="36"/>
        <v/>
      </c>
      <c r="P292" s="7" t="str">
        <f t="shared" si="37"/>
        <v/>
      </c>
      <c r="Q292" s="7" t="str">
        <f t="shared" si="38"/>
        <v/>
      </c>
      <c r="R292" s="7" t="str">
        <f t="shared" si="39"/>
        <v/>
      </c>
      <c r="S292" s="7" t="str">
        <f t="shared" si="40"/>
        <v/>
      </c>
      <c r="T292" s="7" t="str">
        <f>IF(C292="","",ROUND(MAX((S292-3500)*{3,10,20,25,30,35,45}%-{0,21,111,201,551,1101,2701}*5,0),2))</f>
        <v/>
      </c>
      <c r="U292" s="7" t="str">
        <f t="shared" si="41"/>
        <v/>
      </c>
    </row>
    <row r="293" spans="14:21">
      <c r="N293" s="7" t="str">
        <f t="shared" si="35"/>
        <v/>
      </c>
      <c r="O293" s="7" t="str">
        <f t="shared" si="36"/>
        <v/>
      </c>
      <c r="P293" s="7" t="str">
        <f t="shared" si="37"/>
        <v/>
      </c>
      <c r="Q293" s="7" t="str">
        <f t="shared" si="38"/>
        <v/>
      </c>
      <c r="R293" s="7" t="str">
        <f t="shared" si="39"/>
        <v/>
      </c>
      <c r="S293" s="7" t="str">
        <f t="shared" si="40"/>
        <v/>
      </c>
      <c r="T293" s="7" t="str">
        <f>IF(C293="","",ROUND(MAX((S293-3500)*{3,10,20,25,30,35,45}%-{0,21,111,201,551,1101,2701}*5,0),2))</f>
        <v/>
      </c>
      <c r="U293" s="7" t="str">
        <f t="shared" si="41"/>
        <v/>
      </c>
    </row>
    <row r="294" spans="14:21">
      <c r="N294" s="7" t="str">
        <f t="shared" si="35"/>
        <v/>
      </c>
      <c r="O294" s="7" t="str">
        <f t="shared" si="36"/>
        <v/>
      </c>
      <c r="P294" s="7" t="str">
        <f t="shared" si="37"/>
        <v/>
      </c>
      <c r="Q294" s="7" t="str">
        <f t="shared" si="38"/>
        <v/>
      </c>
      <c r="R294" s="7" t="str">
        <f t="shared" si="39"/>
        <v/>
      </c>
      <c r="S294" s="7" t="str">
        <f t="shared" si="40"/>
        <v/>
      </c>
      <c r="T294" s="7" t="str">
        <f>IF(C294="","",ROUND(MAX((S294-3500)*{3,10,20,25,30,35,45}%-{0,21,111,201,551,1101,2701}*5,0),2))</f>
        <v/>
      </c>
      <c r="U294" s="7" t="str">
        <f t="shared" si="41"/>
        <v/>
      </c>
    </row>
    <row r="295" spans="14:21">
      <c r="N295" s="7" t="str">
        <f t="shared" si="35"/>
        <v/>
      </c>
      <c r="O295" s="7" t="str">
        <f t="shared" si="36"/>
        <v/>
      </c>
      <c r="P295" s="7" t="str">
        <f t="shared" si="37"/>
        <v/>
      </c>
      <c r="Q295" s="7" t="str">
        <f t="shared" si="38"/>
        <v/>
      </c>
      <c r="R295" s="7" t="str">
        <f t="shared" si="39"/>
        <v/>
      </c>
      <c r="S295" s="7" t="str">
        <f t="shared" si="40"/>
        <v/>
      </c>
      <c r="T295" s="7" t="str">
        <f>IF(C295="","",ROUND(MAX((S295-3500)*{3,10,20,25,30,35,45}%-{0,21,111,201,551,1101,2701}*5,0),2))</f>
        <v/>
      </c>
      <c r="U295" s="7" t="str">
        <f t="shared" si="41"/>
        <v/>
      </c>
    </row>
    <row r="296" spans="14:21">
      <c r="N296" s="7" t="str">
        <f t="shared" si="35"/>
        <v/>
      </c>
      <c r="O296" s="7" t="str">
        <f t="shared" si="36"/>
        <v/>
      </c>
      <c r="P296" s="7" t="str">
        <f t="shared" si="37"/>
        <v/>
      </c>
      <c r="Q296" s="7" t="str">
        <f t="shared" si="38"/>
        <v/>
      </c>
      <c r="R296" s="7" t="str">
        <f t="shared" si="39"/>
        <v/>
      </c>
      <c r="S296" s="7" t="str">
        <f t="shared" si="40"/>
        <v/>
      </c>
      <c r="T296" s="7" t="str">
        <f>IF(C296="","",ROUND(MAX((S296-3500)*{3,10,20,25,30,35,45}%-{0,21,111,201,551,1101,2701}*5,0),2))</f>
        <v/>
      </c>
      <c r="U296" s="7" t="str">
        <f t="shared" si="41"/>
        <v/>
      </c>
    </row>
    <row r="297" spans="14:21">
      <c r="N297" s="7" t="str">
        <f t="shared" si="35"/>
        <v/>
      </c>
      <c r="O297" s="7" t="str">
        <f t="shared" si="36"/>
        <v/>
      </c>
      <c r="P297" s="7" t="str">
        <f t="shared" si="37"/>
        <v/>
      </c>
      <c r="Q297" s="7" t="str">
        <f t="shared" si="38"/>
        <v/>
      </c>
      <c r="R297" s="7" t="str">
        <f t="shared" si="39"/>
        <v/>
      </c>
      <c r="S297" s="7" t="str">
        <f t="shared" si="40"/>
        <v/>
      </c>
      <c r="T297" s="7" t="str">
        <f>IF(C297="","",ROUND(MAX((S297-3500)*{3,10,20,25,30,35,45}%-{0,21,111,201,551,1101,2701}*5,0),2))</f>
        <v/>
      </c>
      <c r="U297" s="7" t="str">
        <f t="shared" si="41"/>
        <v/>
      </c>
    </row>
    <row r="298" spans="14:21">
      <c r="N298" s="7" t="str">
        <f t="shared" si="35"/>
        <v/>
      </c>
      <c r="O298" s="7" t="str">
        <f t="shared" si="36"/>
        <v/>
      </c>
      <c r="P298" s="7" t="str">
        <f t="shared" si="37"/>
        <v/>
      </c>
      <c r="Q298" s="7" t="str">
        <f t="shared" si="38"/>
        <v/>
      </c>
      <c r="R298" s="7" t="str">
        <f t="shared" si="39"/>
        <v/>
      </c>
      <c r="S298" s="7" t="str">
        <f t="shared" si="40"/>
        <v/>
      </c>
      <c r="T298" s="7" t="str">
        <f>IF(C298="","",ROUND(MAX((S298-3500)*{3,10,20,25,30,35,45}%-{0,21,111,201,551,1101,2701}*5,0),2))</f>
        <v/>
      </c>
      <c r="U298" s="7" t="str">
        <f t="shared" si="41"/>
        <v/>
      </c>
    </row>
    <row r="299" spans="14:21">
      <c r="N299" s="7" t="str">
        <f t="shared" si="35"/>
        <v/>
      </c>
      <c r="O299" s="7" t="str">
        <f t="shared" si="36"/>
        <v/>
      </c>
      <c r="P299" s="7" t="str">
        <f t="shared" si="37"/>
        <v/>
      </c>
      <c r="Q299" s="7" t="str">
        <f t="shared" si="38"/>
        <v/>
      </c>
      <c r="R299" s="7" t="str">
        <f t="shared" si="39"/>
        <v/>
      </c>
      <c r="S299" s="7" t="str">
        <f t="shared" si="40"/>
        <v/>
      </c>
      <c r="T299" s="7" t="str">
        <f>IF(C299="","",ROUND(MAX((S299-3500)*{3,10,20,25,30,35,45}%-{0,21,111,201,551,1101,2701}*5,0),2))</f>
        <v/>
      </c>
      <c r="U299" s="7" t="str">
        <f t="shared" si="41"/>
        <v/>
      </c>
    </row>
    <row r="300" spans="14:21">
      <c r="N300" s="7" t="str">
        <f t="shared" si="35"/>
        <v/>
      </c>
      <c r="O300" s="7" t="str">
        <f t="shared" si="36"/>
        <v/>
      </c>
      <c r="P300" s="7" t="str">
        <f t="shared" si="37"/>
        <v/>
      </c>
      <c r="Q300" s="7" t="str">
        <f t="shared" si="38"/>
        <v/>
      </c>
      <c r="R300" s="7" t="str">
        <f t="shared" si="39"/>
        <v/>
      </c>
      <c r="S300" s="7" t="str">
        <f t="shared" si="40"/>
        <v/>
      </c>
      <c r="T300" s="7" t="str">
        <f>IF(C300="","",ROUND(MAX((S300-3500)*{3,10,20,25,30,35,45}%-{0,21,111,201,551,1101,2701}*5,0),2))</f>
        <v/>
      </c>
      <c r="U300" s="7" t="str">
        <f t="shared" si="41"/>
        <v/>
      </c>
    </row>
    <row r="301" spans="14:21">
      <c r="N301" s="7" t="str">
        <f t="shared" si="35"/>
        <v/>
      </c>
      <c r="O301" s="7" t="str">
        <f t="shared" si="36"/>
        <v/>
      </c>
      <c r="P301" s="7" t="str">
        <f t="shared" si="37"/>
        <v/>
      </c>
      <c r="Q301" s="7" t="str">
        <f t="shared" si="38"/>
        <v/>
      </c>
      <c r="R301" s="7" t="str">
        <f t="shared" si="39"/>
        <v/>
      </c>
      <c r="S301" s="7" t="str">
        <f t="shared" si="40"/>
        <v/>
      </c>
      <c r="T301" s="7" t="str">
        <f>IF(C301="","",ROUND(MAX((S301-3500)*{3,10,20,25,30,35,45}%-{0,21,111,201,551,1101,2701}*5,0),2))</f>
        <v/>
      </c>
      <c r="U301" s="7" t="str">
        <f t="shared" si="41"/>
        <v/>
      </c>
    </row>
    <row r="302" spans="14:21">
      <c r="N302" s="7" t="str">
        <f t="shared" si="35"/>
        <v/>
      </c>
      <c r="O302" s="7" t="str">
        <f t="shared" si="36"/>
        <v/>
      </c>
      <c r="P302" s="7" t="str">
        <f t="shared" si="37"/>
        <v/>
      </c>
      <c r="Q302" s="7" t="str">
        <f t="shared" si="38"/>
        <v/>
      </c>
      <c r="R302" s="7" t="str">
        <f t="shared" si="39"/>
        <v/>
      </c>
      <c r="S302" s="7" t="str">
        <f t="shared" si="40"/>
        <v/>
      </c>
      <c r="T302" s="7" t="str">
        <f>IF(C302="","",ROUND(MAX((S302-3500)*{3,10,20,25,30,35,45}%-{0,21,111,201,551,1101,2701}*5,0),2))</f>
        <v/>
      </c>
      <c r="U302" s="7" t="str">
        <f t="shared" si="41"/>
        <v/>
      </c>
    </row>
    <row r="303" spans="14:21">
      <c r="N303" s="7" t="str">
        <f t="shared" si="35"/>
        <v/>
      </c>
      <c r="O303" s="7" t="str">
        <f t="shared" si="36"/>
        <v/>
      </c>
      <c r="P303" s="7" t="str">
        <f t="shared" si="37"/>
        <v/>
      </c>
      <c r="Q303" s="7" t="str">
        <f t="shared" si="38"/>
        <v/>
      </c>
      <c r="R303" s="7" t="str">
        <f t="shared" si="39"/>
        <v/>
      </c>
      <c r="S303" s="7" t="str">
        <f t="shared" si="40"/>
        <v/>
      </c>
      <c r="T303" s="7" t="str">
        <f>IF(C303="","",ROUND(MAX((S303-3500)*{3,10,20,25,30,35,45}%-{0,21,111,201,551,1101,2701}*5,0),2))</f>
        <v/>
      </c>
      <c r="U303" s="7" t="str">
        <f t="shared" si="41"/>
        <v/>
      </c>
    </row>
    <row r="304" spans="14:21">
      <c r="N304" s="7" t="str">
        <f t="shared" si="35"/>
        <v/>
      </c>
      <c r="O304" s="7" t="str">
        <f t="shared" si="36"/>
        <v/>
      </c>
      <c r="P304" s="7" t="str">
        <f t="shared" si="37"/>
        <v/>
      </c>
      <c r="Q304" s="7" t="str">
        <f t="shared" si="38"/>
        <v/>
      </c>
      <c r="R304" s="7" t="str">
        <f t="shared" si="39"/>
        <v/>
      </c>
      <c r="S304" s="7" t="str">
        <f t="shared" si="40"/>
        <v/>
      </c>
      <c r="T304" s="7" t="str">
        <f>IF(C304="","",ROUND(MAX((S304-3500)*{3,10,20,25,30,35,45}%-{0,21,111,201,551,1101,2701}*5,0),2))</f>
        <v/>
      </c>
      <c r="U304" s="7" t="str">
        <f t="shared" si="41"/>
        <v/>
      </c>
    </row>
    <row r="305" spans="14:21">
      <c r="N305" s="7" t="str">
        <f t="shared" si="35"/>
        <v/>
      </c>
      <c r="O305" s="7" t="str">
        <f t="shared" si="36"/>
        <v/>
      </c>
      <c r="P305" s="7" t="str">
        <f t="shared" si="37"/>
        <v/>
      </c>
      <c r="Q305" s="7" t="str">
        <f t="shared" si="38"/>
        <v/>
      </c>
      <c r="R305" s="7" t="str">
        <f t="shared" si="39"/>
        <v/>
      </c>
      <c r="S305" s="7" t="str">
        <f t="shared" si="40"/>
        <v/>
      </c>
      <c r="T305" s="7" t="str">
        <f>IF(C305="","",ROUND(MAX((S305-3500)*{3,10,20,25,30,35,45}%-{0,21,111,201,551,1101,2701}*5,0),2))</f>
        <v/>
      </c>
      <c r="U305" s="7" t="str">
        <f t="shared" si="41"/>
        <v/>
      </c>
    </row>
    <row r="306" spans="14:21">
      <c r="N306" s="7" t="str">
        <f t="shared" si="35"/>
        <v/>
      </c>
      <c r="O306" s="7" t="str">
        <f t="shared" si="36"/>
        <v/>
      </c>
      <c r="P306" s="7" t="str">
        <f t="shared" si="37"/>
        <v/>
      </c>
      <c r="Q306" s="7" t="str">
        <f t="shared" si="38"/>
        <v/>
      </c>
      <c r="R306" s="7" t="str">
        <f t="shared" si="39"/>
        <v/>
      </c>
      <c r="S306" s="7" t="str">
        <f t="shared" si="40"/>
        <v/>
      </c>
      <c r="T306" s="7" t="str">
        <f>IF(C306="","",ROUND(MAX((S306-3500)*{3,10,20,25,30,35,45}%-{0,21,111,201,551,1101,2701}*5,0),2))</f>
        <v/>
      </c>
      <c r="U306" s="7" t="str">
        <f t="shared" si="41"/>
        <v/>
      </c>
    </row>
    <row r="307" spans="14:21">
      <c r="N307" s="7" t="str">
        <f t="shared" si="35"/>
        <v/>
      </c>
      <c r="O307" s="7" t="str">
        <f t="shared" si="36"/>
        <v/>
      </c>
      <c r="P307" s="7" t="str">
        <f t="shared" si="37"/>
        <v/>
      </c>
      <c r="Q307" s="7" t="str">
        <f t="shared" si="38"/>
        <v/>
      </c>
      <c r="R307" s="7" t="str">
        <f t="shared" si="39"/>
        <v/>
      </c>
      <c r="S307" s="7" t="str">
        <f t="shared" si="40"/>
        <v/>
      </c>
      <c r="T307" s="7" t="str">
        <f>IF(C307="","",ROUND(MAX((S307-3500)*{3,10,20,25,30,35,45}%-{0,21,111,201,551,1101,2701}*5,0),2))</f>
        <v/>
      </c>
      <c r="U307" s="7" t="str">
        <f t="shared" si="41"/>
        <v/>
      </c>
    </row>
    <row r="308" spans="14:21">
      <c r="N308" s="7" t="str">
        <f t="shared" si="35"/>
        <v/>
      </c>
      <c r="O308" s="7" t="str">
        <f t="shared" si="36"/>
        <v/>
      </c>
      <c r="P308" s="7" t="str">
        <f t="shared" si="37"/>
        <v/>
      </c>
      <c r="Q308" s="7" t="str">
        <f t="shared" si="38"/>
        <v/>
      </c>
      <c r="R308" s="7" t="str">
        <f t="shared" si="39"/>
        <v/>
      </c>
      <c r="S308" s="7" t="str">
        <f t="shared" si="40"/>
        <v/>
      </c>
      <c r="T308" s="7" t="str">
        <f>IF(C308="","",ROUND(MAX((S308-3500)*{3,10,20,25,30,35,45}%-{0,21,111,201,551,1101,2701}*5,0),2))</f>
        <v/>
      </c>
      <c r="U308" s="7" t="str">
        <f t="shared" si="41"/>
        <v/>
      </c>
    </row>
    <row r="309" spans="14:21">
      <c r="N309" s="7" t="str">
        <f t="shared" si="35"/>
        <v/>
      </c>
      <c r="O309" s="7" t="str">
        <f t="shared" si="36"/>
        <v/>
      </c>
      <c r="P309" s="7" t="str">
        <f t="shared" si="37"/>
        <v/>
      </c>
      <c r="Q309" s="7" t="str">
        <f t="shared" si="38"/>
        <v/>
      </c>
      <c r="R309" s="7" t="str">
        <f t="shared" si="39"/>
        <v/>
      </c>
      <c r="S309" s="7" t="str">
        <f t="shared" si="40"/>
        <v/>
      </c>
      <c r="T309" s="7" t="str">
        <f>IF(C309="","",ROUND(MAX((S309-3500)*{3,10,20,25,30,35,45}%-{0,21,111,201,551,1101,2701}*5,0),2))</f>
        <v/>
      </c>
      <c r="U309" s="7" t="str">
        <f t="shared" si="41"/>
        <v/>
      </c>
    </row>
    <row r="310" spans="14:21">
      <c r="N310" s="7" t="str">
        <f t="shared" si="35"/>
        <v/>
      </c>
      <c r="O310" s="7" t="str">
        <f t="shared" si="36"/>
        <v/>
      </c>
      <c r="P310" s="7" t="str">
        <f t="shared" si="37"/>
        <v/>
      </c>
      <c r="Q310" s="7" t="str">
        <f t="shared" si="38"/>
        <v/>
      </c>
      <c r="R310" s="7" t="str">
        <f t="shared" si="39"/>
        <v/>
      </c>
      <c r="S310" s="7" t="str">
        <f t="shared" si="40"/>
        <v/>
      </c>
      <c r="T310" s="7" t="str">
        <f>IF(C310="","",ROUND(MAX((S310-3500)*{3,10,20,25,30,35,45}%-{0,21,111,201,551,1101,2701}*5,0),2))</f>
        <v/>
      </c>
      <c r="U310" s="7" t="str">
        <f t="shared" si="41"/>
        <v/>
      </c>
    </row>
    <row r="311" spans="14:21">
      <c r="N311" s="7" t="str">
        <f t="shared" si="35"/>
        <v/>
      </c>
      <c r="O311" s="7" t="str">
        <f t="shared" si="36"/>
        <v/>
      </c>
      <c r="P311" s="7" t="str">
        <f t="shared" si="37"/>
        <v/>
      </c>
      <c r="Q311" s="7" t="str">
        <f t="shared" si="38"/>
        <v/>
      </c>
      <c r="R311" s="7" t="str">
        <f t="shared" si="39"/>
        <v/>
      </c>
      <c r="S311" s="7" t="str">
        <f t="shared" si="40"/>
        <v/>
      </c>
      <c r="T311" s="7" t="str">
        <f>IF(C311="","",ROUND(MAX((S311-3500)*{3,10,20,25,30,35,45}%-{0,21,111,201,551,1101,2701}*5,0),2))</f>
        <v/>
      </c>
      <c r="U311" s="7" t="str">
        <f t="shared" si="41"/>
        <v/>
      </c>
    </row>
    <row r="312" spans="14:21">
      <c r="N312" s="7" t="str">
        <f t="shared" si="35"/>
        <v/>
      </c>
      <c r="O312" s="7" t="str">
        <f t="shared" si="36"/>
        <v/>
      </c>
      <c r="P312" s="7" t="str">
        <f t="shared" si="37"/>
        <v/>
      </c>
      <c r="Q312" s="7" t="str">
        <f t="shared" si="38"/>
        <v/>
      </c>
      <c r="R312" s="7" t="str">
        <f t="shared" si="39"/>
        <v/>
      </c>
      <c r="S312" s="7" t="str">
        <f t="shared" si="40"/>
        <v/>
      </c>
      <c r="T312" s="7" t="str">
        <f>IF(C312="","",ROUND(MAX((S312-3500)*{3,10,20,25,30,35,45}%-{0,21,111,201,551,1101,2701}*5,0),2))</f>
        <v/>
      </c>
      <c r="U312" s="7" t="str">
        <f t="shared" si="41"/>
        <v/>
      </c>
    </row>
    <row r="313" spans="14:21">
      <c r="N313" s="7" t="str">
        <f t="shared" si="35"/>
        <v/>
      </c>
      <c r="O313" s="7" t="str">
        <f t="shared" si="36"/>
        <v/>
      </c>
      <c r="P313" s="7" t="str">
        <f t="shared" si="37"/>
        <v/>
      </c>
      <c r="Q313" s="7" t="str">
        <f t="shared" si="38"/>
        <v/>
      </c>
      <c r="R313" s="7" t="str">
        <f t="shared" si="39"/>
        <v/>
      </c>
      <c r="S313" s="7" t="str">
        <f t="shared" si="40"/>
        <v/>
      </c>
      <c r="T313" s="7" t="str">
        <f>IF(C313="","",ROUND(MAX((S313-3500)*{3,10,20,25,30,35,45}%-{0,21,111,201,551,1101,2701}*5,0),2))</f>
        <v/>
      </c>
      <c r="U313" s="7" t="str">
        <f t="shared" si="41"/>
        <v/>
      </c>
    </row>
    <row r="314" spans="14:21">
      <c r="N314" s="7" t="str">
        <f t="shared" si="35"/>
        <v/>
      </c>
      <c r="O314" s="7" t="str">
        <f t="shared" si="36"/>
        <v/>
      </c>
      <c r="P314" s="7" t="str">
        <f t="shared" si="37"/>
        <v/>
      </c>
      <c r="Q314" s="7" t="str">
        <f t="shared" si="38"/>
        <v/>
      </c>
      <c r="R314" s="7" t="str">
        <f t="shared" si="39"/>
        <v/>
      </c>
      <c r="S314" s="7" t="str">
        <f t="shared" si="40"/>
        <v/>
      </c>
      <c r="T314" s="7" t="str">
        <f>IF(C314="","",ROUND(MAX((S314-3500)*{3,10,20,25,30,35,45}%-{0,21,111,201,551,1101,2701}*5,0),2))</f>
        <v/>
      </c>
      <c r="U314" s="7" t="str">
        <f t="shared" si="41"/>
        <v/>
      </c>
    </row>
    <row r="315" spans="14:21">
      <c r="N315" s="7" t="str">
        <f t="shared" si="35"/>
        <v/>
      </c>
      <c r="O315" s="7" t="str">
        <f t="shared" si="36"/>
        <v/>
      </c>
      <c r="P315" s="7" t="str">
        <f t="shared" si="37"/>
        <v/>
      </c>
      <c r="Q315" s="7" t="str">
        <f t="shared" si="38"/>
        <v/>
      </c>
      <c r="R315" s="7" t="str">
        <f t="shared" si="39"/>
        <v/>
      </c>
      <c r="S315" s="7" t="str">
        <f t="shared" si="40"/>
        <v/>
      </c>
      <c r="T315" s="7" t="str">
        <f>IF(C315="","",ROUND(MAX((S315-3500)*{3,10,20,25,30,35,45}%-{0,21,111,201,551,1101,2701}*5,0),2))</f>
        <v/>
      </c>
      <c r="U315" s="7" t="str">
        <f t="shared" si="41"/>
        <v/>
      </c>
    </row>
    <row r="316" spans="14:21">
      <c r="N316" s="7" t="str">
        <f t="shared" si="35"/>
        <v/>
      </c>
      <c r="O316" s="7" t="str">
        <f t="shared" si="36"/>
        <v/>
      </c>
      <c r="P316" s="7" t="str">
        <f t="shared" si="37"/>
        <v/>
      </c>
      <c r="Q316" s="7" t="str">
        <f t="shared" si="38"/>
        <v/>
      </c>
      <c r="R316" s="7" t="str">
        <f t="shared" si="39"/>
        <v/>
      </c>
      <c r="S316" s="7" t="str">
        <f t="shared" si="40"/>
        <v/>
      </c>
      <c r="T316" s="7" t="str">
        <f>IF(C316="","",ROUND(MAX((S316-3500)*{3,10,20,25,30,35,45}%-{0,21,111,201,551,1101,2701}*5,0),2))</f>
        <v/>
      </c>
      <c r="U316" s="7" t="str">
        <f t="shared" si="41"/>
        <v/>
      </c>
    </row>
    <row r="317" spans="14:21">
      <c r="N317" s="7" t="str">
        <f t="shared" si="35"/>
        <v/>
      </c>
      <c r="O317" s="7" t="str">
        <f t="shared" si="36"/>
        <v/>
      </c>
      <c r="P317" s="7" t="str">
        <f t="shared" si="37"/>
        <v/>
      </c>
      <c r="Q317" s="7" t="str">
        <f t="shared" si="38"/>
        <v/>
      </c>
      <c r="R317" s="7" t="str">
        <f t="shared" si="39"/>
        <v/>
      </c>
      <c r="S317" s="7" t="str">
        <f t="shared" si="40"/>
        <v/>
      </c>
      <c r="T317" s="7" t="str">
        <f>IF(C317="","",ROUND(MAX((S317-3500)*{3,10,20,25,30,35,45}%-{0,21,111,201,551,1101,2701}*5,0),2))</f>
        <v/>
      </c>
      <c r="U317" s="7" t="str">
        <f t="shared" si="41"/>
        <v/>
      </c>
    </row>
    <row r="318" spans="14:21">
      <c r="N318" s="7" t="str">
        <f t="shared" si="35"/>
        <v/>
      </c>
      <c r="O318" s="7" t="str">
        <f t="shared" si="36"/>
        <v/>
      </c>
      <c r="P318" s="7" t="str">
        <f t="shared" si="37"/>
        <v/>
      </c>
      <c r="Q318" s="7" t="str">
        <f t="shared" si="38"/>
        <v/>
      </c>
      <c r="R318" s="7" t="str">
        <f t="shared" si="39"/>
        <v/>
      </c>
      <c r="S318" s="7" t="str">
        <f t="shared" si="40"/>
        <v/>
      </c>
      <c r="T318" s="7" t="str">
        <f>IF(C318="","",ROUND(MAX((S318-3500)*{3,10,20,25,30,35,45}%-{0,21,111,201,551,1101,2701}*5,0),2))</f>
        <v/>
      </c>
      <c r="U318" s="7" t="str">
        <f t="shared" si="41"/>
        <v/>
      </c>
    </row>
    <row r="319" spans="14:21">
      <c r="N319" s="7" t="str">
        <f t="shared" si="35"/>
        <v/>
      </c>
      <c r="O319" s="7" t="str">
        <f t="shared" si="36"/>
        <v/>
      </c>
      <c r="P319" s="7" t="str">
        <f t="shared" si="37"/>
        <v/>
      </c>
      <c r="Q319" s="7" t="str">
        <f t="shared" si="38"/>
        <v/>
      </c>
      <c r="R319" s="7" t="str">
        <f t="shared" si="39"/>
        <v/>
      </c>
      <c r="S319" s="7" t="str">
        <f t="shared" si="40"/>
        <v/>
      </c>
      <c r="T319" s="7" t="str">
        <f>IF(C319="","",ROUND(MAX((S319-3500)*{3,10,20,25,30,35,45}%-{0,21,111,201,551,1101,2701}*5,0),2))</f>
        <v/>
      </c>
      <c r="U319" s="7" t="str">
        <f t="shared" si="41"/>
        <v/>
      </c>
    </row>
    <row r="320" spans="14:21">
      <c r="N320" s="7" t="str">
        <f t="shared" si="35"/>
        <v/>
      </c>
      <c r="O320" s="7" t="str">
        <f t="shared" si="36"/>
        <v/>
      </c>
      <c r="P320" s="7" t="str">
        <f t="shared" si="37"/>
        <v/>
      </c>
      <c r="Q320" s="7" t="str">
        <f t="shared" si="38"/>
        <v/>
      </c>
      <c r="R320" s="7" t="str">
        <f t="shared" si="39"/>
        <v/>
      </c>
      <c r="S320" s="7" t="str">
        <f t="shared" si="40"/>
        <v/>
      </c>
      <c r="T320" s="7" t="str">
        <f>IF(C320="","",ROUND(MAX((S320-3500)*{3,10,20,25,30,35,45}%-{0,21,111,201,551,1101,2701}*5,0),2))</f>
        <v/>
      </c>
      <c r="U320" s="7" t="str">
        <f t="shared" si="41"/>
        <v/>
      </c>
    </row>
    <row r="321" spans="14:21">
      <c r="N321" s="7" t="str">
        <f t="shared" si="35"/>
        <v/>
      </c>
      <c r="O321" s="7" t="str">
        <f t="shared" si="36"/>
        <v/>
      </c>
      <c r="P321" s="7" t="str">
        <f t="shared" si="37"/>
        <v/>
      </c>
      <c r="Q321" s="7" t="str">
        <f t="shared" si="38"/>
        <v/>
      </c>
      <c r="R321" s="7" t="str">
        <f t="shared" si="39"/>
        <v/>
      </c>
      <c r="S321" s="7" t="str">
        <f t="shared" si="40"/>
        <v/>
      </c>
      <c r="T321" s="7" t="str">
        <f>IF(C321="","",ROUND(MAX((S321-3500)*{3,10,20,25,30,35,45}%-{0,21,111,201,551,1101,2701}*5,0),2))</f>
        <v/>
      </c>
      <c r="U321" s="7" t="str">
        <f t="shared" si="41"/>
        <v/>
      </c>
    </row>
    <row r="322" spans="14:21">
      <c r="N322" s="7" t="str">
        <f t="shared" si="35"/>
        <v/>
      </c>
      <c r="O322" s="7" t="str">
        <f t="shared" si="36"/>
        <v/>
      </c>
      <c r="P322" s="7" t="str">
        <f t="shared" si="37"/>
        <v/>
      </c>
      <c r="Q322" s="7" t="str">
        <f t="shared" si="38"/>
        <v/>
      </c>
      <c r="R322" s="7" t="str">
        <f t="shared" si="39"/>
        <v/>
      </c>
      <c r="S322" s="7" t="str">
        <f t="shared" si="40"/>
        <v/>
      </c>
      <c r="T322" s="7" t="str">
        <f>IF(C322="","",ROUND(MAX((S322-3500)*{3,10,20,25,30,35,45}%-{0,21,111,201,551,1101,2701}*5,0),2))</f>
        <v/>
      </c>
      <c r="U322" s="7" t="str">
        <f t="shared" si="41"/>
        <v/>
      </c>
    </row>
    <row r="323" spans="14:21">
      <c r="N323" s="7" t="str">
        <f t="shared" si="35"/>
        <v/>
      </c>
      <c r="O323" s="7" t="str">
        <f t="shared" si="36"/>
        <v/>
      </c>
      <c r="P323" s="7" t="str">
        <f t="shared" si="37"/>
        <v/>
      </c>
      <c r="Q323" s="7" t="str">
        <f t="shared" si="38"/>
        <v/>
      </c>
      <c r="R323" s="7" t="str">
        <f t="shared" si="39"/>
        <v/>
      </c>
      <c r="S323" s="7" t="str">
        <f t="shared" si="40"/>
        <v/>
      </c>
      <c r="T323" s="7" t="str">
        <f>IF(C323="","",ROUND(MAX((S323-3500)*{3,10,20,25,30,35,45}%-{0,21,111,201,551,1101,2701}*5,0),2))</f>
        <v/>
      </c>
      <c r="U323" s="7" t="str">
        <f t="shared" si="41"/>
        <v/>
      </c>
    </row>
    <row r="324" spans="14:21">
      <c r="N324" s="7" t="str">
        <f t="shared" si="35"/>
        <v/>
      </c>
      <c r="O324" s="7" t="str">
        <f t="shared" si="36"/>
        <v/>
      </c>
      <c r="P324" s="7" t="str">
        <f t="shared" si="37"/>
        <v/>
      </c>
      <c r="Q324" s="7" t="str">
        <f t="shared" si="38"/>
        <v/>
      </c>
      <c r="R324" s="7" t="str">
        <f t="shared" si="39"/>
        <v/>
      </c>
      <c r="S324" s="7" t="str">
        <f t="shared" si="40"/>
        <v/>
      </c>
      <c r="T324" s="7" t="str">
        <f>IF(C324="","",ROUND(MAX((S324-3500)*{3,10,20,25,30,35,45}%-{0,21,111,201,551,1101,2701}*5,0),2))</f>
        <v/>
      </c>
      <c r="U324" s="7" t="str">
        <f t="shared" si="41"/>
        <v/>
      </c>
    </row>
    <row r="325" spans="14:21">
      <c r="N325" s="7" t="str">
        <f t="shared" si="35"/>
        <v/>
      </c>
      <c r="O325" s="7" t="str">
        <f t="shared" si="36"/>
        <v/>
      </c>
      <c r="P325" s="7" t="str">
        <f t="shared" si="37"/>
        <v/>
      </c>
      <c r="Q325" s="7" t="str">
        <f t="shared" si="38"/>
        <v/>
      </c>
      <c r="R325" s="7" t="str">
        <f t="shared" si="39"/>
        <v/>
      </c>
      <c r="S325" s="7" t="str">
        <f t="shared" si="40"/>
        <v/>
      </c>
      <c r="T325" s="7" t="str">
        <f>IF(C325="","",ROUND(MAX((S325-3500)*{3,10,20,25,30,35,45}%-{0,21,111,201,551,1101,2701}*5,0),2))</f>
        <v/>
      </c>
      <c r="U325" s="7" t="str">
        <f t="shared" si="41"/>
        <v/>
      </c>
    </row>
    <row r="326" spans="14:21">
      <c r="N326" s="7" t="str">
        <f t="shared" si="35"/>
        <v/>
      </c>
      <c r="O326" s="7" t="str">
        <f t="shared" si="36"/>
        <v/>
      </c>
      <c r="P326" s="7" t="str">
        <f t="shared" si="37"/>
        <v/>
      </c>
      <c r="Q326" s="7" t="str">
        <f t="shared" si="38"/>
        <v/>
      </c>
      <c r="R326" s="7" t="str">
        <f t="shared" si="39"/>
        <v/>
      </c>
      <c r="S326" s="7" t="str">
        <f t="shared" si="40"/>
        <v/>
      </c>
      <c r="T326" s="7" t="str">
        <f>IF(C326="","",ROUND(MAX((S326-3500)*{3,10,20,25,30,35,45}%-{0,21,111,201,551,1101,2701}*5,0),2))</f>
        <v/>
      </c>
      <c r="U326" s="7" t="str">
        <f t="shared" si="41"/>
        <v/>
      </c>
    </row>
    <row r="327" spans="14:21">
      <c r="N327" s="7" t="str">
        <f t="shared" si="35"/>
        <v/>
      </c>
      <c r="O327" s="7" t="str">
        <f t="shared" si="36"/>
        <v/>
      </c>
      <c r="P327" s="7" t="str">
        <f t="shared" si="37"/>
        <v/>
      </c>
      <c r="Q327" s="7" t="str">
        <f t="shared" si="38"/>
        <v/>
      </c>
      <c r="R327" s="7" t="str">
        <f t="shared" si="39"/>
        <v/>
      </c>
      <c r="S327" s="7" t="str">
        <f t="shared" si="40"/>
        <v/>
      </c>
      <c r="T327" s="7" t="str">
        <f>IF(C327="","",ROUND(MAX((S327-3500)*{3,10,20,25,30,35,45}%-{0,21,111,201,551,1101,2701}*5,0),2))</f>
        <v/>
      </c>
      <c r="U327" s="7" t="str">
        <f t="shared" si="41"/>
        <v/>
      </c>
    </row>
    <row r="328" spans="14:21">
      <c r="N328" s="7" t="str">
        <f t="shared" ref="N328:N391" si="42">IF(B328="","",SUM(C328:L328))</f>
        <v/>
      </c>
      <c r="O328" s="7" t="str">
        <f t="shared" ref="O328:O391" si="43">IF(B328="","",M328*$O$2)</f>
        <v/>
      </c>
      <c r="P328" s="7" t="str">
        <f t="shared" ref="P328:P391" si="44">IF(B328="","",M328*$P$2)</f>
        <v/>
      </c>
      <c r="Q328" s="7" t="str">
        <f t="shared" ref="Q328:Q391" si="45">IF(B328="","",M328*$Q$2)</f>
        <v/>
      </c>
      <c r="R328" s="7" t="str">
        <f t="shared" ref="R328:R391" si="46">IF(B328="","",M328*$R$2)</f>
        <v/>
      </c>
      <c r="S328" s="7" t="str">
        <f t="shared" ref="S328:S391" si="47">IF(B328="","",N328-P328-O328-Q328-R328)</f>
        <v/>
      </c>
      <c r="T328" s="7" t="str">
        <f>IF(C328="","",ROUND(MAX((S328-3500)*{3,10,20,25,30,35,45}%-{0,21,111,201,551,1101,2701}*5,0),2))</f>
        <v/>
      </c>
      <c r="U328" s="7" t="str">
        <f t="shared" ref="U328:U391" si="48">IF(C328="","",S328-T328)</f>
        <v/>
      </c>
    </row>
    <row r="329" spans="14:21">
      <c r="N329" s="7" t="str">
        <f t="shared" si="42"/>
        <v/>
      </c>
      <c r="O329" s="7" t="str">
        <f t="shared" si="43"/>
        <v/>
      </c>
      <c r="P329" s="7" t="str">
        <f t="shared" si="44"/>
        <v/>
      </c>
      <c r="Q329" s="7" t="str">
        <f t="shared" si="45"/>
        <v/>
      </c>
      <c r="R329" s="7" t="str">
        <f t="shared" si="46"/>
        <v/>
      </c>
      <c r="S329" s="7" t="str">
        <f t="shared" si="47"/>
        <v/>
      </c>
      <c r="T329" s="7" t="str">
        <f>IF(C329="","",ROUND(MAX((S329-3500)*{3,10,20,25,30,35,45}%-{0,21,111,201,551,1101,2701}*5,0),2))</f>
        <v/>
      </c>
      <c r="U329" s="7" t="str">
        <f t="shared" si="48"/>
        <v/>
      </c>
    </row>
    <row r="330" spans="14:21">
      <c r="N330" s="7" t="str">
        <f t="shared" si="42"/>
        <v/>
      </c>
      <c r="O330" s="7" t="str">
        <f t="shared" si="43"/>
        <v/>
      </c>
      <c r="P330" s="7" t="str">
        <f t="shared" si="44"/>
        <v/>
      </c>
      <c r="Q330" s="7" t="str">
        <f t="shared" si="45"/>
        <v/>
      </c>
      <c r="R330" s="7" t="str">
        <f t="shared" si="46"/>
        <v/>
      </c>
      <c r="S330" s="7" t="str">
        <f t="shared" si="47"/>
        <v/>
      </c>
      <c r="T330" s="7" t="str">
        <f>IF(C330="","",ROUND(MAX((S330-3500)*{3,10,20,25,30,35,45}%-{0,21,111,201,551,1101,2701}*5,0),2))</f>
        <v/>
      </c>
      <c r="U330" s="7" t="str">
        <f t="shared" si="48"/>
        <v/>
      </c>
    </row>
    <row r="331" spans="14:21">
      <c r="N331" s="7" t="str">
        <f t="shared" si="42"/>
        <v/>
      </c>
      <c r="O331" s="7" t="str">
        <f t="shared" si="43"/>
        <v/>
      </c>
      <c r="P331" s="7" t="str">
        <f t="shared" si="44"/>
        <v/>
      </c>
      <c r="Q331" s="7" t="str">
        <f t="shared" si="45"/>
        <v/>
      </c>
      <c r="R331" s="7" t="str">
        <f t="shared" si="46"/>
        <v/>
      </c>
      <c r="S331" s="7" t="str">
        <f t="shared" si="47"/>
        <v/>
      </c>
      <c r="T331" s="7" t="str">
        <f>IF(C331="","",ROUND(MAX((S331-3500)*{3,10,20,25,30,35,45}%-{0,21,111,201,551,1101,2701}*5,0),2))</f>
        <v/>
      </c>
      <c r="U331" s="7" t="str">
        <f t="shared" si="48"/>
        <v/>
      </c>
    </row>
    <row r="332" spans="14:21">
      <c r="N332" s="7" t="str">
        <f t="shared" si="42"/>
        <v/>
      </c>
      <c r="O332" s="7" t="str">
        <f t="shared" si="43"/>
        <v/>
      </c>
      <c r="P332" s="7" t="str">
        <f t="shared" si="44"/>
        <v/>
      </c>
      <c r="Q332" s="7" t="str">
        <f t="shared" si="45"/>
        <v/>
      </c>
      <c r="R332" s="7" t="str">
        <f t="shared" si="46"/>
        <v/>
      </c>
      <c r="S332" s="7" t="str">
        <f t="shared" si="47"/>
        <v/>
      </c>
      <c r="T332" s="7" t="str">
        <f>IF(C332="","",ROUND(MAX((S332-3500)*{3,10,20,25,30,35,45}%-{0,21,111,201,551,1101,2701}*5,0),2))</f>
        <v/>
      </c>
      <c r="U332" s="7" t="str">
        <f t="shared" si="48"/>
        <v/>
      </c>
    </row>
    <row r="333" spans="14:21">
      <c r="N333" s="7" t="str">
        <f t="shared" si="42"/>
        <v/>
      </c>
      <c r="O333" s="7" t="str">
        <f t="shared" si="43"/>
        <v/>
      </c>
      <c r="P333" s="7" t="str">
        <f t="shared" si="44"/>
        <v/>
      </c>
      <c r="Q333" s="7" t="str">
        <f t="shared" si="45"/>
        <v/>
      </c>
      <c r="R333" s="7" t="str">
        <f t="shared" si="46"/>
        <v/>
      </c>
      <c r="S333" s="7" t="str">
        <f t="shared" si="47"/>
        <v/>
      </c>
      <c r="T333" s="7" t="str">
        <f>IF(C333="","",ROUND(MAX((S333-3500)*{3,10,20,25,30,35,45}%-{0,21,111,201,551,1101,2701}*5,0),2))</f>
        <v/>
      </c>
      <c r="U333" s="7" t="str">
        <f t="shared" si="48"/>
        <v/>
      </c>
    </row>
    <row r="334" spans="14:21">
      <c r="N334" s="7" t="str">
        <f t="shared" si="42"/>
        <v/>
      </c>
      <c r="O334" s="7" t="str">
        <f t="shared" si="43"/>
        <v/>
      </c>
      <c r="P334" s="7" t="str">
        <f t="shared" si="44"/>
        <v/>
      </c>
      <c r="Q334" s="7" t="str">
        <f t="shared" si="45"/>
        <v/>
      </c>
      <c r="R334" s="7" t="str">
        <f t="shared" si="46"/>
        <v/>
      </c>
      <c r="S334" s="7" t="str">
        <f t="shared" si="47"/>
        <v/>
      </c>
      <c r="T334" s="7" t="str">
        <f>IF(C334="","",ROUND(MAX((S334-3500)*{3,10,20,25,30,35,45}%-{0,21,111,201,551,1101,2701}*5,0),2))</f>
        <v/>
      </c>
      <c r="U334" s="7" t="str">
        <f t="shared" si="48"/>
        <v/>
      </c>
    </row>
    <row r="335" spans="14:21">
      <c r="N335" s="7" t="str">
        <f t="shared" si="42"/>
        <v/>
      </c>
      <c r="O335" s="7" t="str">
        <f t="shared" si="43"/>
        <v/>
      </c>
      <c r="P335" s="7" t="str">
        <f t="shared" si="44"/>
        <v/>
      </c>
      <c r="Q335" s="7" t="str">
        <f t="shared" si="45"/>
        <v/>
      </c>
      <c r="R335" s="7" t="str">
        <f t="shared" si="46"/>
        <v/>
      </c>
      <c r="S335" s="7" t="str">
        <f t="shared" si="47"/>
        <v/>
      </c>
      <c r="T335" s="7" t="str">
        <f>IF(C335="","",ROUND(MAX((S335-3500)*{3,10,20,25,30,35,45}%-{0,21,111,201,551,1101,2701}*5,0),2))</f>
        <v/>
      </c>
      <c r="U335" s="7" t="str">
        <f t="shared" si="48"/>
        <v/>
      </c>
    </row>
    <row r="336" spans="14:21">
      <c r="N336" s="7" t="str">
        <f t="shared" si="42"/>
        <v/>
      </c>
      <c r="O336" s="7" t="str">
        <f t="shared" si="43"/>
        <v/>
      </c>
      <c r="P336" s="7" t="str">
        <f t="shared" si="44"/>
        <v/>
      </c>
      <c r="Q336" s="7" t="str">
        <f t="shared" si="45"/>
        <v/>
      </c>
      <c r="R336" s="7" t="str">
        <f t="shared" si="46"/>
        <v/>
      </c>
      <c r="S336" s="7" t="str">
        <f t="shared" si="47"/>
        <v/>
      </c>
      <c r="T336" s="7" t="str">
        <f>IF(C336="","",ROUND(MAX((S336-3500)*{3,10,20,25,30,35,45}%-{0,21,111,201,551,1101,2701}*5,0),2))</f>
        <v/>
      </c>
      <c r="U336" s="7" t="str">
        <f t="shared" si="48"/>
        <v/>
      </c>
    </row>
    <row r="337" spans="14:21">
      <c r="N337" s="7" t="str">
        <f t="shared" si="42"/>
        <v/>
      </c>
      <c r="O337" s="7" t="str">
        <f t="shared" si="43"/>
        <v/>
      </c>
      <c r="P337" s="7" t="str">
        <f t="shared" si="44"/>
        <v/>
      </c>
      <c r="Q337" s="7" t="str">
        <f t="shared" si="45"/>
        <v/>
      </c>
      <c r="R337" s="7" t="str">
        <f t="shared" si="46"/>
        <v/>
      </c>
      <c r="S337" s="7" t="str">
        <f t="shared" si="47"/>
        <v/>
      </c>
      <c r="T337" s="7" t="str">
        <f>IF(C337="","",ROUND(MAX((S337-3500)*{3,10,20,25,30,35,45}%-{0,21,111,201,551,1101,2701}*5,0),2))</f>
        <v/>
      </c>
      <c r="U337" s="7" t="str">
        <f t="shared" si="48"/>
        <v/>
      </c>
    </row>
    <row r="338" spans="14:21">
      <c r="N338" s="7" t="str">
        <f t="shared" si="42"/>
        <v/>
      </c>
      <c r="O338" s="7" t="str">
        <f t="shared" si="43"/>
        <v/>
      </c>
      <c r="P338" s="7" t="str">
        <f t="shared" si="44"/>
        <v/>
      </c>
      <c r="Q338" s="7" t="str">
        <f t="shared" si="45"/>
        <v/>
      </c>
      <c r="R338" s="7" t="str">
        <f t="shared" si="46"/>
        <v/>
      </c>
      <c r="S338" s="7" t="str">
        <f t="shared" si="47"/>
        <v/>
      </c>
      <c r="T338" s="7" t="str">
        <f>IF(C338="","",ROUND(MAX((S338-3500)*{3,10,20,25,30,35,45}%-{0,21,111,201,551,1101,2701}*5,0),2))</f>
        <v/>
      </c>
      <c r="U338" s="7" t="str">
        <f t="shared" si="48"/>
        <v/>
      </c>
    </row>
    <row r="339" spans="14:21">
      <c r="N339" s="7" t="str">
        <f t="shared" si="42"/>
        <v/>
      </c>
      <c r="O339" s="7" t="str">
        <f t="shared" si="43"/>
        <v/>
      </c>
      <c r="P339" s="7" t="str">
        <f t="shared" si="44"/>
        <v/>
      </c>
      <c r="Q339" s="7" t="str">
        <f t="shared" si="45"/>
        <v/>
      </c>
      <c r="R339" s="7" t="str">
        <f t="shared" si="46"/>
        <v/>
      </c>
      <c r="S339" s="7" t="str">
        <f t="shared" si="47"/>
        <v/>
      </c>
      <c r="T339" s="7" t="str">
        <f>IF(C339="","",ROUND(MAX((S339-3500)*{3,10,20,25,30,35,45}%-{0,21,111,201,551,1101,2701}*5,0),2))</f>
        <v/>
      </c>
      <c r="U339" s="7" t="str">
        <f t="shared" si="48"/>
        <v/>
      </c>
    </row>
    <row r="340" spans="14:21">
      <c r="N340" s="7" t="str">
        <f t="shared" si="42"/>
        <v/>
      </c>
      <c r="O340" s="7" t="str">
        <f t="shared" si="43"/>
        <v/>
      </c>
      <c r="P340" s="7" t="str">
        <f t="shared" si="44"/>
        <v/>
      </c>
      <c r="Q340" s="7" t="str">
        <f t="shared" si="45"/>
        <v/>
      </c>
      <c r="R340" s="7" t="str">
        <f t="shared" si="46"/>
        <v/>
      </c>
      <c r="S340" s="7" t="str">
        <f t="shared" si="47"/>
        <v/>
      </c>
      <c r="T340" s="7" t="str">
        <f>IF(C340="","",ROUND(MAX((S340-3500)*{3,10,20,25,30,35,45}%-{0,21,111,201,551,1101,2701}*5,0),2))</f>
        <v/>
      </c>
      <c r="U340" s="7" t="str">
        <f t="shared" si="48"/>
        <v/>
      </c>
    </row>
    <row r="341" spans="14:21">
      <c r="N341" s="7" t="str">
        <f t="shared" si="42"/>
        <v/>
      </c>
      <c r="O341" s="7" t="str">
        <f t="shared" si="43"/>
        <v/>
      </c>
      <c r="P341" s="7" t="str">
        <f t="shared" si="44"/>
        <v/>
      </c>
      <c r="Q341" s="7" t="str">
        <f t="shared" si="45"/>
        <v/>
      </c>
      <c r="R341" s="7" t="str">
        <f t="shared" si="46"/>
        <v/>
      </c>
      <c r="S341" s="7" t="str">
        <f t="shared" si="47"/>
        <v/>
      </c>
      <c r="T341" s="7" t="str">
        <f>IF(C341="","",ROUND(MAX((S341-3500)*{3,10,20,25,30,35,45}%-{0,21,111,201,551,1101,2701}*5,0),2))</f>
        <v/>
      </c>
      <c r="U341" s="7" t="str">
        <f t="shared" si="48"/>
        <v/>
      </c>
    </row>
    <row r="342" spans="14:21">
      <c r="N342" s="7" t="str">
        <f t="shared" si="42"/>
        <v/>
      </c>
      <c r="O342" s="7" t="str">
        <f t="shared" si="43"/>
        <v/>
      </c>
      <c r="P342" s="7" t="str">
        <f t="shared" si="44"/>
        <v/>
      </c>
      <c r="Q342" s="7" t="str">
        <f t="shared" si="45"/>
        <v/>
      </c>
      <c r="R342" s="7" t="str">
        <f t="shared" si="46"/>
        <v/>
      </c>
      <c r="S342" s="7" t="str">
        <f t="shared" si="47"/>
        <v/>
      </c>
      <c r="T342" s="7" t="str">
        <f>IF(C342="","",ROUND(MAX((S342-3500)*{3,10,20,25,30,35,45}%-{0,21,111,201,551,1101,2701}*5,0),2))</f>
        <v/>
      </c>
      <c r="U342" s="7" t="str">
        <f t="shared" si="48"/>
        <v/>
      </c>
    </row>
    <row r="343" spans="14:21">
      <c r="N343" s="7" t="str">
        <f t="shared" si="42"/>
        <v/>
      </c>
      <c r="O343" s="7" t="str">
        <f t="shared" si="43"/>
        <v/>
      </c>
      <c r="P343" s="7" t="str">
        <f t="shared" si="44"/>
        <v/>
      </c>
      <c r="Q343" s="7" t="str">
        <f t="shared" si="45"/>
        <v/>
      </c>
      <c r="R343" s="7" t="str">
        <f t="shared" si="46"/>
        <v/>
      </c>
      <c r="S343" s="7" t="str">
        <f t="shared" si="47"/>
        <v/>
      </c>
      <c r="T343" s="7" t="str">
        <f>IF(C343="","",ROUND(MAX((S343-3500)*{3,10,20,25,30,35,45}%-{0,21,111,201,551,1101,2701}*5,0),2))</f>
        <v/>
      </c>
      <c r="U343" s="7" t="str">
        <f t="shared" si="48"/>
        <v/>
      </c>
    </row>
    <row r="344" spans="14:21">
      <c r="N344" s="7" t="str">
        <f t="shared" si="42"/>
        <v/>
      </c>
      <c r="O344" s="7" t="str">
        <f t="shared" si="43"/>
        <v/>
      </c>
      <c r="P344" s="7" t="str">
        <f t="shared" si="44"/>
        <v/>
      </c>
      <c r="Q344" s="7" t="str">
        <f t="shared" si="45"/>
        <v/>
      </c>
      <c r="R344" s="7" t="str">
        <f t="shared" si="46"/>
        <v/>
      </c>
      <c r="S344" s="7" t="str">
        <f t="shared" si="47"/>
        <v/>
      </c>
      <c r="T344" s="7" t="str">
        <f>IF(C344="","",ROUND(MAX((S344-3500)*{3,10,20,25,30,35,45}%-{0,21,111,201,551,1101,2701}*5,0),2))</f>
        <v/>
      </c>
      <c r="U344" s="7" t="str">
        <f t="shared" si="48"/>
        <v/>
      </c>
    </row>
    <row r="345" spans="14:21">
      <c r="N345" s="7" t="str">
        <f t="shared" si="42"/>
        <v/>
      </c>
      <c r="O345" s="7" t="str">
        <f t="shared" si="43"/>
        <v/>
      </c>
      <c r="P345" s="7" t="str">
        <f t="shared" si="44"/>
        <v/>
      </c>
      <c r="Q345" s="7" t="str">
        <f t="shared" si="45"/>
        <v/>
      </c>
      <c r="R345" s="7" t="str">
        <f t="shared" si="46"/>
        <v/>
      </c>
      <c r="S345" s="7" t="str">
        <f t="shared" si="47"/>
        <v/>
      </c>
      <c r="T345" s="7" t="str">
        <f>IF(C345="","",ROUND(MAX((S345-3500)*{3,10,20,25,30,35,45}%-{0,21,111,201,551,1101,2701}*5,0),2))</f>
        <v/>
      </c>
      <c r="U345" s="7" t="str">
        <f t="shared" si="48"/>
        <v/>
      </c>
    </row>
    <row r="346" spans="14:21">
      <c r="N346" s="7" t="str">
        <f t="shared" si="42"/>
        <v/>
      </c>
      <c r="O346" s="7" t="str">
        <f t="shared" si="43"/>
        <v/>
      </c>
      <c r="P346" s="7" t="str">
        <f t="shared" si="44"/>
        <v/>
      </c>
      <c r="Q346" s="7" t="str">
        <f t="shared" si="45"/>
        <v/>
      </c>
      <c r="R346" s="7" t="str">
        <f t="shared" si="46"/>
        <v/>
      </c>
      <c r="S346" s="7" t="str">
        <f t="shared" si="47"/>
        <v/>
      </c>
      <c r="T346" s="7" t="str">
        <f>IF(C346="","",ROUND(MAX((S346-3500)*{3,10,20,25,30,35,45}%-{0,21,111,201,551,1101,2701}*5,0),2))</f>
        <v/>
      </c>
      <c r="U346" s="7" t="str">
        <f t="shared" si="48"/>
        <v/>
      </c>
    </row>
    <row r="347" spans="14:21">
      <c r="N347" s="7" t="str">
        <f t="shared" si="42"/>
        <v/>
      </c>
      <c r="O347" s="7" t="str">
        <f t="shared" si="43"/>
        <v/>
      </c>
      <c r="P347" s="7" t="str">
        <f t="shared" si="44"/>
        <v/>
      </c>
      <c r="Q347" s="7" t="str">
        <f t="shared" si="45"/>
        <v/>
      </c>
      <c r="R347" s="7" t="str">
        <f t="shared" si="46"/>
        <v/>
      </c>
      <c r="S347" s="7" t="str">
        <f t="shared" si="47"/>
        <v/>
      </c>
      <c r="T347" s="7" t="str">
        <f>IF(C347="","",ROUND(MAX((S347-3500)*{3,10,20,25,30,35,45}%-{0,21,111,201,551,1101,2701}*5,0),2))</f>
        <v/>
      </c>
      <c r="U347" s="7" t="str">
        <f t="shared" si="48"/>
        <v/>
      </c>
    </row>
    <row r="348" spans="14:21">
      <c r="N348" s="7" t="str">
        <f t="shared" si="42"/>
        <v/>
      </c>
      <c r="O348" s="7" t="str">
        <f t="shared" si="43"/>
        <v/>
      </c>
      <c r="P348" s="7" t="str">
        <f t="shared" si="44"/>
        <v/>
      </c>
      <c r="Q348" s="7" t="str">
        <f t="shared" si="45"/>
        <v/>
      </c>
      <c r="R348" s="7" t="str">
        <f t="shared" si="46"/>
        <v/>
      </c>
      <c r="S348" s="7" t="str">
        <f t="shared" si="47"/>
        <v/>
      </c>
      <c r="T348" s="7" t="str">
        <f>IF(C348="","",ROUND(MAX((S348-3500)*{3,10,20,25,30,35,45}%-{0,21,111,201,551,1101,2701}*5,0),2))</f>
        <v/>
      </c>
      <c r="U348" s="7" t="str">
        <f t="shared" si="48"/>
        <v/>
      </c>
    </row>
    <row r="349" spans="14:21">
      <c r="N349" s="7" t="str">
        <f t="shared" si="42"/>
        <v/>
      </c>
      <c r="O349" s="7" t="str">
        <f t="shared" si="43"/>
        <v/>
      </c>
      <c r="P349" s="7" t="str">
        <f t="shared" si="44"/>
        <v/>
      </c>
      <c r="Q349" s="7" t="str">
        <f t="shared" si="45"/>
        <v/>
      </c>
      <c r="R349" s="7" t="str">
        <f t="shared" si="46"/>
        <v/>
      </c>
      <c r="S349" s="7" t="str">
        <f t="shared" si="47"/>
        <v/>
      </c>
      <c r="T349" s="7" t="str">
        <f>IF(C349="","",ROUND(MAX((S349-3500)*{3,10,20,25,30,35,45}%-{0,21,111,201,551,1101,2701}*5,0),2))</f>
        <v/>
      </c>
      <c r="U349" s="7" t="str">
        <f t="shared" si="48"/>
        <v/>
      </c>
    </row>
    <row r="350" spans="14:21">
      <c r="N350" s="7" t="str">
        <f t="shared" si="42"/>
        <v/>
      </c>
      <c r="O350" s="7" t="str">
        <f t="shared" si="43"/>
        <v/>
      </c>
      <c r="P350" s="7" t="str">
        <f t="shared" si="44"/>
        <v/>
      </c>
      <c r="Q350" s="7" t="str">
        <f t="shared" si="45"/>
        <v/>
      </c>
      <c r="R350" s="7" t="str">
        <f t="shared" si="46"/>
        <v/>
      </c>
      <c r="S350" s="7" t="str">
        <f t="shared" si="47"/>
        <v/>
      </c>
      <c r="T350" s="7" t="str">
        <f>IF(C350="","",ROUND(MAX((S350-3500)*{3,10,20,25,30,35,45}%-{0,21,111,201,551,1101,2701}*5,0),2))</f>
        <v/>
      </c>
      <c r="U350" s="7" t="str">
        <f t="shared" si="48"/>
        <v/>
      </c>
    </row>
    <row r="351" spans="14:21">
      <c r="N351" s="7" t="str">
        <f t="shared" si="42"/>
        <v/>
      </c>
      <c r="O351" s="7" t="str">
        <f t="shared" si="43"/>
        <v/>
      </c>
      <c r="P351" s="7" t="str">
        <f t="shared" si="44"/>
        <v/>
      </c>
      <c r="Q351" s="7" t="str">
        <f t="shared" si="45"/>
        <v/>
      </c>
      <c r="R351" s="7" t="str">
        <f t="shared" si="46"/>
        <v/>
      </c>
      <c r="S351" s="7" t="str">
        <f t="shared" si="47"/>
        <v/>
      </c>
      <c r="T351" s="7" t="str">
        <f>IF(C351="","",ROUND(MAX((S351-3500)*{3,10,20,25,30,35,45}%-{0,21,111,201,551,1101,2701}*5,0),2))</f>
        <v/>
      </c>
      <c r="U351" s="7" t="str">
        <f t="shared" si="48"/>
        <v/>
      </c>
    </row>
    <row r="352" spans="14:21">
      <c r="N352" s="7" t="str">
        <f t="shared" si="42"/>
        <v/>
      </c>
      <c r="O352" s="7" t="str">
        <f t="shared" si="43"/>
        <v/>
      </c>
      <c r="P352" s="7" t="str">
        <f t="shared" si="44"/>
        <v/>
      </c>
      <c r="Q352" s="7" t="str">
        <f t="shared" si="45"/>
        <v/>
      </c>
      <c r="R352" s="7" t="str">
        <f t="shared" si="46"/>
        <v/>
      </c>
      <c r="S352" s="7" t="str">
        <f t="shared" si="47"/>
        <v/>
      </c>
      <c r="T352" s="7" t="str">
        <f>IF(C352="","",ROUND(MAX((S352-3500)*{3,10,20,25,30,35,45}%-{0,21,111,201,551,1101,2701}*5,0),2))</f>
        <v/>
      </c>
      <c r="U352" s="7" t="str">
        <f t="shared" si="48"/>
        <v/>
      </c>
    </row>
    <row r="353" spans="14:21">
      <c r="N353" s="7" t="str">
        <f t="shared" si="42"/>
        <v/>
      </c>
      <c r="O353" s="7" t="str">
        <f t="shared" si="43"/>
        <v/>
      </c>
      <c r="P353" s="7" t="str">
        <f t="shared" si="44"/>
        <v/>
      </c>
      <c r="Q353" s="7" t="str">
        <f t="shared" si="45"/>
        <v/>
      </c>
      <c r="R353" s="7" t="str">
        <f t="shared" si="46"/>
        <v/>
      </c>
      <c r="S353" s="7" t="str">
        <f t="shared" si="47"/>
        <v/>
      </c>
      <c r="T353" s="7" t="str">
        <f>IF(C353="","",ROUND(MAX((S353-3500)*{3,10,20,25,30,35,45}%-{0,21,111,201,551,1101,2701}*5,0),2))</f>
        <v/>
      </c>
      <c r="U353" s="7" t="str">
        <f t="shared" si="48"/>
        <v/>
      </c>
    </row>
    <row r="354" spans="14:21">
      <c r="N354" s="7" t="str">
        <f t="shared" si="42"/>
        <v/>
      </c>
      <c r="O354" s="7" t="str">
        <f t="shared" si="43"/>
        <v/>
      </c>
      <c r="P354" s="7" t="str">
        <f t="shared" si="44"/>
        <v/>
      </c>
      <c r="Q354" s="7" t="str">
        <f t="shared" si="45"/>
        <v/>
      </c>
      <c r="R354" s="7" t="str">
        <f t="shared" si="46"/>
        <v/>
      </c>
      <c r="S354" s="7" t="str">
        <f t="shared" si="47"/>
        <v/>
      </c>
      <c r="T354" s="7" t="str">
        <f>IF(C354="","",ROUND(MAX((S354-3500)*{3,10,20,25,30,35,45}%-{0,21,111,201,551,1101,2701}*5,0),2))</f>
        <v/>
      </c>
      <c r="U354" s="7" t="str">
        <f t="shared" si="48"/>
        <v/>
      </c>
    </row>
    <row r="355" spans="14:21">
      <c r="N355" s="7" t="str">
        <f t="shared" si="42"/>
        <v/>
      </c>
      <c r="O355" s="7" t="str">
        <f t="shared" si="43"/>
        <v/>
      </c>
      <c r="P355" s="7" t="str">
        <f t="shared" si="44"/>
        <v/>
      </c>
      <c r="Q355" s="7" t="str">
        <f t="shared" si="45"/>
        <v/>
      </c>
      <c r="R355" s="7" t="str">
        <f t="shared" si="46"/>
        <v/>
      </c>
      <c r="S355" s="7" t="str">
        <f t="shared" si="47"/>
        <v/>
      </c>
      <c r="T355" s="7" t="str">
        <f>IF(C355="","",ROUND(MAX((S355-3500)*{3,10,20,25,30,35,45}%-{0,21,111,201,551,1101,2701}*5,0),2))</f>
        <v/>
      </c>
      <c r="U355" s="7" t="str">
        <f t="shared" si="48"/>
        <v/>
      </c>
    </row>
    <row r="356" spans="14:21">
      <c r="N356" s="7" t="str">
        <f t="shared" si="42"/>
        <v/>
      </c>
      <c r="O356" s="7" t="str">
        <f t="shared" si="43"/>
        <v/>
      </c>
      <c r="P356" s="7" t="str">
        <f t="shared" si="44"/>
        <v/>
      </c>
      <c r="Q356" s="7" t="str">
        <f t="shared" si="45"/>
        <v/>
      </c>
      <c r="R356" s="7" t="str">
        <f t="shared" si="46"/>
        <v/>
      </c>
      <c r="S356" s="7" t="str">
        <f t="shared" si="47"/>
        <v/>
      </c>
      <c r="T356" s="7" t="str">
        <f>IF(C356="","",ROUND(MAX((S356-3500)*{3,10,20,25,30,35,45}%-{0,21,111,201,551,1101,2701}*5,0),2))</f>
        <v/>
      </c>
      <c r="U356" s="7" t="str">
        <f t="shared" si="48"/>
        <v/>
      </c>
    </row>
    <row r="357" spans="14:21">
      <c r="N357" s="7" t="str">
        <f t="shared" si="42"/>
        <v/>
      </c>
      <c r="O357" s="7" t="str">
        <f t="shared" si="43"/>
        <v/>
      </c>
      <c r="P357" s="7" t="str">
        <f t="shared" si="44"/>
        <v/>
      </c>
      <c r="Q357" s="7" t="str">
        <f t="shared" si="45"/>
        <v/>
      </c>
      <c r="R357" s="7" t="str">
        <f t="shared" si="46"/>
        <v/>
      </c>
      <c r="S357" s="7" t="str">
        <f t="shared" si="47"/>
        <v/>
      </c>
      <c r="T357" s="7" t="str">
        <f>IF(C357="","",ROUND(MAX((S357-3500)*{3,10,20,25,30,35,45}%-{0,21,111,201,551,1101,2701}*5,0),2))</f>
        <v/>
      </c>
      <c r="U357" s="7" t="str">
        <f t="shared" si="48"/>
        <v/>
      </c>
    </row>
    <row r="358" spans="14:21">
      <c r="N358" s="7" t="str">
        <f t="shared" si="42"/>
        <v/>
      </c>
      <c r="O358" s="7" t="str">
        <f t="shared" si="43"/>
        <v/>
      </c>
      <c r="P358" s="7" t="str">
        <f t="shared" si="44"/>
        <v/>
      </c>
      <c r="Q358" s="7" t="str">
        <f t="shared" si="45"/>
        <v/>
      </c>
      <c r="R358" s="7" t="str">
        <f t="shared" si="46"/>
        <v/>
      </c>
      <c r="S358" s="7" t="str">
        <f t="shared" si="47"/>
        <v/>
      </c>
      <c r="T358" s="7" t="str">
        <f>IF(C358="","",ROUND(MAX((S358-3500)*{3,10,20,25,30,35,45}%-{0,21,111,201,551,1101,2701}*5,0),2))</f>
        <v/>
      </c>
      <c r="U358" s="7" t="str">
        <f t="shared" si="48"/>
        <v/>
      </c>
    </row>
    <row r="359" spans="14:21">
      <c r="N359" s="7" t="str">
        <f t="shared" si="42"/>
        <v/>
      </c>
      <c r="O359" s="7" t="str">
        <f t="shared" si="43"/>
        <v/>
      </c>
      <c r="P359" s="7" t="str">
        <f t="shared" si="44"/>
        <v/>
      </c>
      <c r="Q359" s="7" t="str">
        <f t="shared" si="45"/>
        <v/>
      </c>
      <c r="R359" s="7" t="str">
        <f t="shared" si="46"/>
        <v/>
      </c>
      <c r="S359" s="7" t="str">
        <f t="shared" si="47"/>
        <v/>
      </c>
      <c r="T359" s="7" t="str">
        <f>IF(C359="","",ROUND(MAX((S359-3500)*{3,10,20,25,30,35,45}%-{0,21,111,201,551,1101,2701}*5,0),2))</f>
        <v/>
      </c>
      <c r="U359" s="7" t="str">
        <f t="shared" si="48"/>
        <v/>
      </c>
    </row>
    <row r="360" spans="14:21">
      <c r="N360" s="7" t="str">
        <f t="shared" si="42"/>
        <v/>
      </c>
      <c r="O360" s="7" t="str">
        <f t="shared" si="43"/>
        <v/>
      </c>
      <c r="P360" s="7" t="str">
        <f t="shared" si="44"/>
        <v/>
      </c>
      <c r="Q360" s="7" t="str">
        <f t="shared" si="45"/>
        <v/>
      </c>
      <c r="R360" s="7" t="str">
        <f t="shared" si="46"/>
        <v/>
      </c>
      <c r="S360" s="7" t="str">
        <f t="shared" si="47"/>
        <v/>
      </c>
      <c r="T360" s="7" t="str">
        <f>IF(C360="","",ROUND(MAX((S360-3500)*{3,10,20,25,30,35,45}%-{0,21,111,201,551,1101,2701}*5,0),2))</f>
        <v/>
      </c>
      <c r="U360" s="7" t="str">
        <f t="shared" si="48"/>
        <v/>
      </c>
    </row>
    <row r="361" spans="14:21">
      <c r="N361" s="7" t="str">
        <f t="shared" si="42"/>
        <v/>
      </c>
      <c r="O361" s="7" t="str">
        <f t="shared" si="43"/>
        <v/>
      </c>
      <c r="P361" s="7" t="str">
        <f t="shared" si="44"/>
        <v/>
      </c>
      <c r="Q361" s="7" t="str">
        <f t="shared" si="45"/>
        <v/>
      </c>
      <c r="R361" s="7" t="str">
        <f t="shared" si="46"/>
        <v/>
      </c>
      <c r="S361" s="7" t="str">
        <f t="shared" si="47"/>
        <v/>
      </c>
      <c r="T361" s="7" t="str">
        <f>IF(C361="","",ROUND(MAX((S361-3500)*{3,10,20,25,30,35,45}%-{0,21,111,201,551,1101,2701}*5,0),2))</f>
        <v/>
      </c>
      <c r="U361" s="7" t="str">
        <f t="shared" si="48"/>
        <v/>
      </c>
    </row>
    <row r="362" spans="14:21">
      <c r="N362" s="7" t="str">
        <f t="shared" si="42"/>
        <v/>
      </c>
      <c r="O362" s="7" t="str">
        <f t="shared" si="43"/>
        <v/>
      </c>
      <c r="P362" s="7" t="str">
        <f t="shared" si="44"/>
        <v/>
      </c>
      <c r="Q362" s="7" t="str">
        <f t="shared" si="45"/>
        <v/>
      </c>
      <c r="R362" s="7" t="str">
        <f t="shared" si="46"/>
        <v/>
      </c>
      <c r="S362" s="7" t="str">
        <f t="shared" si="47"/>
        <v/>
      </c>
      <c r="T362" s="7" t="str">
        <f>IF(C362="","",ROUND(MAX((S362-3500)*{3,10,20,25,30,35,45}%-{0,21,111,201,551,1101,2701}*5,0),2))</f>
        <v/>
      </c>
      <c r="U362" s="7" t="str">
        <f t="shared" si="48"/>
        <v/>
      </c>
    </row>
    <row r="363" spans="14:21">
      <c r="N363" s="7" t="str">
        <f t="shared" si="42"/>
        <v/>
      </c>
      <c r="O363" s="7" t="str">
        <f t="shared" si="43"/>
        <v/>
      </c>
      <c r="P363" s="7" t="str">
        <f t="shared" si="44"/>
        <v/>
      </c>
      <c r="Q363" s="7" t="str">
        <f t="shared" si="45"/>
        <v/>
      </c>
      <c r="R363" s="7" t="str">
        <f t="shared" si="46"/>
        <v/>
      </c>
      <c r="S363" s="7" t="str">
        <f t="shared" si="47"/>
        <v/>
      </c>
      <c r="T363" s="7" t="str">
        <f>IF(C363="","",ROUND(MAX((S363-3500)*{3,10,20,25,30,35,45}%-{0,21,111,201,551,1101,2701}*5,0),2))</f>
        <v/>
      </c>
      <c r="U363" s="7" t="str">
        <f t="shared" si="48"/>
        <v/>
      </c>
    </row>
    <row r="364" spans="14:21">
      <c r="N364" s="7" t="str">
        <f t="shared" si="42"/>
        <v/>
      </c>
      <c r="O364" s="7" t="str">
        <f t="shared" si="43"/>
        <v/>
      </c>
      <c r="P364" s="7" t="str">
        <f t="shared" si="44"/>
        <v/>
      </c>
      <c r="Q364" s="7" t="str">
        <f t="shared" si="45"/>
        <v/>
      </c>
      <c r="R364" s="7" t="str">
        <f t="shared" si="46"/>
        <v/>
      </c>
      <c r="S364" s="7" t="str">
        <f t="shared" si="47"/>
        <v/>
      </c>
      <c r="T364" s="7" t="str">
        <f>IF(C364="","",ROUND(MAX((S364-3500)*{3,10,20,25,30,35,45}%-{0,21,111,201,551,1101,2701}*5,0),2))</f>
        <v/>
      </c>
      <c r="U364" s="7" t="str">
        <f t="shared" si="48"/>
        <v/>
      </c>
    </row>
    <row r="365" spans="14:21">
      <c r="N365" s="7" t="str">
        <f t="shared" si="42"/>
        <v/>
      </c>
      <c r="O365" s="7" t="str">
        <f t="shared" si="43"/>
        <v/>
      </c>
      <c r="P365" s="7" t="str">
        <f t="shared" si="44"/>
        <v/>
      </c>
      <c r="Q365" s="7" t="str">
        <f t="shared" si="45"/>
        <v/>
      </c>
      <c r="R365" s="7" t="str">
        <f t="shared" si="46"/>
        <v/>
      </c>
      <c r="S365" s="7" t="str">
        <f t="shared" si="47"/>
        <v/>
      </c>
      <c r="T365" s="7" t="str">
        <f>IF(C365="","",ROUND(MAX((S365-3500)*{3,10,20,25,30,35,45}%-{0,21,111,201,551,1101,2701}*5,0),2))</f>
        <v/>
      </c>
      <c r="U365" s="7" t="str">
        <f t="shared" si="48"/>
        <v/>
      </c>
    </row>
    <row r="366" spans="14:21">
      <c r="N366" s="7" t="str">
        <f t="shared" si="42"/>
        <v/>
      </c>
      <c r="O366" s="7" t="str">
        <f t="shared" si="43"/>
        <v/>
      </c>
      <c r="P366" s="7" t="str">
        <f t="shared" si="44"/>
        <v/>
      </c>
      <c r="Q366" s="7" t="str">
        <f t="shared" si="45"/>
        <v/>
      </c>
      <c r="R366" s="7" t="str">
        <f t="shared" si="46"/>
        <v/>
      </c>
      <c r="S366" s="7" t="str">
        <f t="shared" si="47"/>
        <v/>
      </c>
      <c r="T366" s="7" t="str">
        <f>IF(C366="","",ROUND(MAX((S366-3500)*{3,10,20,25,30,35,45}%-{0,21,111,201,551,1101,2701}*5,0),2))</f>
        <v/>
      </c>
      <c r="U366" s="7" t="str">
        <f t="shared" si="48"/>
        <v/>
      </c>
    </row>
    <row r="367" spans="14:21">
      <c r="N367" s="7" t="str">
        <f t="shared" si="42"/>
        <v/>
      </c>
      <c r="O367" s="7" t="str">
        <f t="shared" si="43"/>
        <v/>
      </c>
      <c r="P367" s="7" t="str">
        <f t="shared" si="44"/>
        <v/>
      </c>
      <c r="Q367" s="7" t="str">
        <f t="shared" si="45"/>
        <v/>
      </c>
      <c r="R367" s="7" t="str">
        <f t="shared" si="46"/>
        <v/>
      </c>
      <c r="S367" s="7" t="str">
        <f t="shared" si="47"/>
        <v/>
      </c>
      <c r="T367" s="7" t="str">
        <f>IF(C367="","",ROUND(MAX((S367-3500)*{3,10,20,25,30,35,45}%-{0,21,111,201,551,1101,2701}*5,0),2))</f>
        <v/>
      </c>
      <c r="U367" s="7" t="str">
        <f t="shared" si="48"/>
        <v/>
      </c>
    </row>
    <row r="368" spans="14:21">
      <c r="N368" s="7" t="str">
        <f t="shared" si="42"/>
        <v/>
      </c>
      <c r="O368" s="7" t="str">
        <f t="shared" si="43"/>
        <v/>
      </c>
      <c r="P368" s="7" t="str">
        <f t="shared" si="44"/>
        <v/>
      </c>
      <c r="Q368" s="7" t="str">
        <f t="shared" si="45"/>
        <v/>
      </c>
      <c r="R368" s="7" t="str">
        <f t="shared" si="46"/>
        <v/>
      </c>
      <c r="S368" s="7" t="str">
        <f t="shared" si="47"/>
        <v/>
      </c>
      <c r="T368" s="7" t="str">
        <f>IF(C368="","",ROUND(MAX((S368-3500)*{3,10,20,25,30,35,45}%-{0,21,111,201,551,1101,2701}*5,0),2))</f>
        <v/>
      </c>
      <c r="U368" s="7" t="str">
        <f t="shared" si="48"/>
        <v/>
      </c>
    </row>
    <row r="369" spans="14:21">
      <c r="N369" s="7" t="str">
        <f t="shared" si="42"/>
        <v/>
      </c>
      <c r="O369" s="7" t="str">
        <f t="shared" si="43"/>
        <v/>
      </c>
      <c r="P369" s="7" t="str">
        <f t="shared" si="44"/>
        <v/>
      </c>
      <c r="Q369" s="7" t="str">
        <f t="shared" si="45"/>
        <v/>
      </c>
      <c r="R369" s="7" t="str">
        <f t="shared" si="46"/>
        <v/>
      </c>
      <c r="S369" s="7" t="str">
        <f t="shared" si="47"/>
        <v/>
      </c>
      <c r="T369" s="7" t="str">
        <f>IF(C369="","",ROUND(MAX((S369-3500)*{3,10,20,25,30,35,45}%-{0,21,111,201,551,1101,2701}*5,0),2))</f>
        <v/>
      </c>
      <c r="U369" s="7" t="str">
        <f t="shared" si="48"/>
        <v/>
      </c>
    </row>
    <row r="370" spans="14:21">
      <c r="N370" s="7" t="str">
        <f t="shared" si="42"/>
        <v/>
      </c>
      <c r="O370" s="7" t="str">
        <f t="shared" si="43"/>
        <v/>
      </c>
      <c r="P370" s="7" t="str">
        <f t="shared" si="44"/>
        <v/>
      </c>
      <c r="Q370" s="7" t="str">
        <f t="shared" si="45"/>
        <v/>
      </c>
      <c r="R370" s="7" t="str">
        <f t="shared" si="46"/>
        <v/>
      </c>
      <c r="S370" s="7" t="str">
        <f t="shared" si="47"/>
        <v/>
      </c>
      <c r="T370" s="7" t="str">
        <f>IF(C370="","",ROUND(MAX((S370-3500)*{3,10,20,25,30,35,45}%-{0,21,111,201,551,1101,2701}*5,0),2))</f>
        <v/>
      </c>
      <c r="U370" s="7" t="str">
        <f t="shared" si="48"/>
        <v/>
      </c>
    </row>
    <row r="371" spans="14:21">
      <c r="N371" s="7" t="str">
        <f t="shared" si="42"/>
        <v/>
      </c>
      <c r="O371" s="7" t="str">
        <f t="shared" si="43"/>
        <v/>
      </c>
      <c r="P371" s="7" t="str">
        <f t="shared" si="44"/>
        <v/>
      </c>
      <c r="Q371" s="7" t="str">
        <f t="shared" si="45"/>
        <v/>
      </c>
      <c r="R371" s="7" t="str">
        <f t="shared" si="46"/>
        <v/>
      </c>
      <c r="S371" s="7" t="str">
        <f t="shared" si="47"/>
        <v/>
      </c>
      <c r="T371" s="7" t="str">
        <f>IF(C371="","",ROUND(MAX((S371-3500)*{3,10,20,25,30,35,45}%-{0,21,111,201,551,1101,2701}*5,0),2))</f>
        <v/>
      </c>
      <c r="U371" s="7" t="str">
        <f t="shared" si="48"/>
        <v/>
      </c>
    </row>
    <row r="372" spans="14:21">
      <c r="N372" s="7" t="str">
        <f t="shared" si="42"/>
        <v/>
      </c>
      <c r="O372" s="7" t="str">
        <f t="shared" si="43"/>
        <v/>
      </c>
      <c r="P372" s="7" t="str">
        <f t="shared" si="44"/>
        <v/>
      </c>
      <c r="Q372" s="7" t="str">
        <f t="shared" si="45"/>
        <v/>
      </c>
      <c r="R372" s="7" t="str">
        <f t="shared" si="46"/>
        <v/>
      </c>
      <c r="S372" s="7" t="str">
        <f t="shared" si="47"/>
        <v/>
      </c>
      <c r="T372" s="7" t="str">
        <f>IF(C372="","",ROUND(MAX((S372-3500)*{3,10,20,25,30,35,45}%-{0,21,111,201,551,1101,2701}*5,0),2))</f>
        <v/>
      </c>
      <c r="U372" s="7" t="str">
        <f t="shared" si="48"/>
        <v/>
      </c>
    </row>
    <row r="373" spans="14:21">
      <c r="N373" s="7" t="str">
        <f t="shared" si="42"/>
        <v/>
      </c>
      <c r="O373" s="7" t="str">
        <f t="shared" si="43"/>
        <v/>
      </c>
      <c r="P373" s="7" t="str">
        <f t="shared" si="44"/>
        <v/>
      </c>
      <c r="Q373" s="7" t="str">
        <f t="shared" si="45"/>
        <v/>
      </c>
      <c r="R373" s="7" t="str">
        <f t="shared" si="46"/>
        <v/>
      </c>
      <c r="S373" s="7" t="str">
        <f t="shared" si="47"/>
        <v/>
      </c>
      <c r="T373" s="7" t="str">
        <f>IF(C373="","",ROUND(MAX((S373-3500)*{3,10,20,25,30,35,45}%-{0,21,111,201,551,1101,2701}*5,0),2))</f>
        <v/>
      </c>
      <c r="U373" s="7" t="str">
        <f t="shared" si="48"/>
        <v/>
      </c>
    </row>
    <row r="374" spans="14:21">
      <c r="N374" s="7" t="str">
        <f t="shared" si="42"/>
        <v/>
      </c>
      <c r="O374" s="7" t="str">
        <f t="shared" si="43"/>
        <v/>
      </c>
      <c r="P374" s="7" t="str">
        <f t="shared" si="44"/>
        <v/>
      </c>
      <c r="Q374" s="7" t="str">
        <f t="shared" si="45"/>
        <v/>
      </c>
      <c r="R374" s="7" t="str">
        <f t="shared" si="46"/>
        <v/>
      </c>
      <c r="S374" s="7" t="str">
        <f t="shared" si="47"/>
        <v/>
      </c>
      <c r="T374" s="7" t="str">
        <f>IF(C374="","",ROUND(MAX((S374-3500)*{3,10,20,25,30,35,45}%-{0,21,111,201,551,1101,2701}*5,0),2))</f>
        <v/>
      </c>
      <c r="U374" s="7" t="str">
        <f t="shared" si="48"/>
        <v/>
      </c>
    </row>
    <row r="375" spans="14:21">
      <c r="N375" s="7" t="str">
        <f t="shared" si="42"/>
        <v/>
      </c>
      <c r="O375" s="7" t="str">
        <f t="shared" si="43"/>
        <v/>
      </c>
      <c r="P375" s="7" t="str">
        <f t="shared" si="44"/>
        <v/>
      </c>
      <c r="Q375" s="7" t="str">
        <f t="shared" si="45"/>
        <v/>
      </c>
      <c r="R375" s="7" t="str">
        <f t="shared" si="46"/>
        <v/>
      </c>
      <c r="S375" s="7" t="str">
        <f t="shared" si="47"/>
        <v/>
      </c>
      <c r="T375" s="7" t="str">
        <f>IF(C375="","",ROUND(MAX((S375-3500)*{3,10,20,25,30,35,45}%-{0,21,111,201,551,1101,2701}*5,0),2))</f>
        <v/>
      </c>
      <c r="U375" s="7" t="str">
        <f t="shared" si="48"/>
        <v/>
      </c>
    </row>
    <row r="376" spans="14:21">
      <c r="N376" s="7" t="str">
        <f t="shared" si="42"/>
        <v/>
      </c>
      <c r="O376" s="7" t="str">
        <f t="shared" si="43"/>
        <v/>
      </c>
      <c r="P376" s="7" t="str">
        <f t="shared" si="44"/>
        <v/>
      </c>
      <c r="Q376" s="7" t="str">
        <f t="shared" si="45"/>
        <v/>
      </c>
      <c r="R376" s="7" t="str">
        <f t="shared" si="46"/>
        <v/>
      </c>
      <c r="S376" s="7" t="str">
        <f t="shared" si="47"/>
        <v/>
      </c>
      <c r="T376" s="7" t="str">
        <f>IF(C376="","",ROUND(MAX((S376-3500)*{3,10,20,25,30,35,45}%-{0,21,111,201,551,1101,2701}*5,0),2))</f>
        <v/>
      </c>
      <c r="U376" s="7" t="str">
        <f t="shared" si="48"/>
        <v/>
      </c>
    </row>
    <row r="377" spans="14:21">
      <c r="N377" s="7" t="str">
        <f t="shared" si="42"/>
        <v/>
      </c>
      <c r="O377" s="7" t="str">
        <f t="shared" si="43"/>
        <v/>
      </c>
      <c r="P377" s="7" t="str">
        <f t="shared" si="44"/>
        <v/>
      </c>
      <c r="Q377" s="7" t="str">
        <f t="shared" si="45"/>
        <v/>
      </c>
      <c r="R377" s="7" t="str">
        <f t="shared" si="46"/>
        <v/>
      </c>
      <c r="S377" s="7" t="str">
        <f t="shared" si="47"/>
        <v/>
      </c>
      <c r="T377" s="7" t="str">
        <f>IF(C377="","",ROUND(MAX((S377-3500)*{3,10,20,25,30,35,45}%-{0,21,111,201,551,1101,2701}*5,0),2))</f>
        <v/>
      </c>
      <c r="U377" s="7" t="str">
        <f t="shared" si="48"/>
        <v/>
      </c>
    </row>
    <row r="378" spans="14:21">
      <c r="N378" s="7" t="str">
        <f t="shared" si="42"/>
        <v/>
      </c>
      <c r="O378" s="7" t="str">
        <f t="shared" si="43"/>
        <v/>
      </c>
      <c r="P378" s="7" t="str">
        <f t="shared" si="44"/>
        <v/>
      </c>
      <c r="Q378" s="7" t="str">
        <f t="shared" si="45"/>
        <v/>
      </c>
      <c r="R378" s="7" t="str">
        <f t="shared" si="46"/>
        <v/>
      </c>
      <c r="S378" s="7" t="str">
        <f t="shared" si="47"/>
        <v/>
      </c>
      <c r="T378" s="7" t="str">
        <f>IF(C378="","",ROUND(MAX((S378-3500)*{3,10,20,25,30,35,45}%-{0,21,111,201,551,1101,2701}*5,0),2))</f>
        <v/>
      </c>
      <c r="U378" s="7" t="str">
        <f t="shared" si="48"/>
        <v/>
      </c>
    </row>
    <row r="379" spans="14:21">
      <c r="N379" s="7" t="str">
        <f t="shared" si="42"/>
        <v/>
      </c>
      <c r="O379" s="7" t="str">
        <f t="shared" si="43"/>
        <v/>
      </c>
      <c r="P379" s="7" t="str">
        <f t="shared" si="44"/>
        <v/>
      </c>
      <c r="Q379" s="7" t="str">
        <f t="shared" si="45"/>
        <v/>
      </c>
      <c r="R379" s="7" t="str">
        <f t="shared" si="46"/>
        <v/>
      </c>
      <c r="S379" s="7" t="str">
        <f t="shared" si="47"/>
        <v/>
      </c>
      <c r="T379" s="7" t="str">
        <f>IF(C379="","",ROUND(MAX((S379-3500)*{3,10,20,25,30,35,45}%-{0,21,111,201,551,1101,2701}*5,0),2))</f>
        <v/>
      </c>
      <c r="U379" s="7" t="str">
        <f t="shared" si="48"/>
        <v/>
      </c>
    </row>
    <row r="380" spans="14:21">
      <c r="N380" s="7" t="str">
        <f t="shared" si="42"/>
        <v/>
      </c>
      <c r="O380" s="7" t="str">
        <f t="shared" si="43"/>
        <v/>
      </c>
      <c r="P380" s="7" t="str">
        <f t="shared" si="44"/>
        <v/>
      </c>
      <c r="Q380" s="7" t="str">
        <f t="shared" si="45"/>
        <v/>
      </c>
      <c r="R380" s="7" t="str">
        <f t="shared" si="46"/>
        <v/>
      </c>
      <c r="S380" s="7" t="str">
        <f t="shared" si="47"/>
        <v/>
      </c>
      <c r="T380" s="7" t="str">
        <f>IF(C380="","",ROUND(MAX((S380-3500)*{3,10,20,25,30,35,45}%-{0,21,111,201,551,1101,2701}*5,0),2))</f>
        <v/>
      </c>
      <c r="U380" s="7" t="str">
        <f t="shared" si="48"/>
        <v/>
      </c>
    </row>
    <row r="381" spans="14:21">
      <c r="N381" s="7" t="str">
        <f t="shared" si="42"/>
        <v/>
      </c>
      <c r="O381" s="7" t="str">
        <f t="shared" si="43"/>
        <v/>
      </c>
      <c r="P381" s="7" t="str">
        <f t="shared" si="44"/>
        <v/>
      </c>
      <c r="Q381" s="7" t="str">
        <f t="shared" si="45"/>
        <v/>
      </c>
      <c r="R381" s="7" t="str">
        <f t="shared" si="46"/>
        <v/>
      </c>
      <c r="S381" s="7" t="str">
        <f t="shared" si="47"/>
        <v/>
      </c>
      <c r="T381" s="7" t="str">
        <f>IF(C381="","",ROUND(MAX((S381-3500)*{3,10,20,25,30,35,45}%-{0,21,111,201,551,1101,2701}*5,0),2))</f>
        <v/>
      </c>
      <c r="U381" s="7" t="str">
        <f t="shared" si="48"/>
        <v/>
      </c>
    </row>
    <row r="382" spans="14:21">
      <c r="N382" s="7" t="str">
        <f t="shared" si="42"/>
        <v/>
      </c>
      <c r="O382" s="7" t="str">
        <f t="shared" si="43"/>
        <v/>
      </c>
      <c r="P382" s="7" t="str">
        <f t="shared" si="44"/>
        <v/>
      </c>
      <c r="Q382" s="7" t="str">
        <f t="shared" si="45"/>
        <v/>
      </c>
      <c r="R382" s="7" t="str">
        <f t="shared" si="46"/>
        <v/>
      </c>
      <c r="S382" s="7" t="str">
        <f t="shared" si="47"/>
        <v/>
      </c>
      <c r="T382" s="7" t="str">
        <f>IF(C382="","",ROUND(MAX((S382-3500)*{3,10,20,25,30,35,45}%-{0,21,111,201,551,1101,2701}*5,0),2))</f>
        <v/>
      </c>
      <c r="U382" s="7" t="str">
        <f t="shared" si="48"/>
        <v/>
      </c>
    </row>
    <row r="383" spans="14:21">
      <c r="N383" s="7" t="str">
        <f t="shared" si="42"/>
        <v/>
      </c>
      <c r="O383" s="7" t="str">
        <f t="shared" si="43"/>
        <v/>
      </c>
      <c r="P383" s="7" t="str">
        <f t="shared" si="44"/>
        <v/>
      </c>
      <c r="Q383" s="7" t="str">
        <f t="shared" si="45"/>
        <v/>
      </c>
      <c r="R383" s="7" t="str">
        <f t="shared" si="46"/>
        <v/>
      </c>
      <c r="S383" s="7" t="str">
        <f t="shared" si="47"/>
        <v/>
      </c>
      <c r="T383" s="7" t="str">
        <f>IF(C383="","",ROUND(MAX((S383-3500)*{3,10,20,25,30,35,45}%-{0,21,111,201,551,1101,2701}*5,0),2))</f>
        <v/>
      </c>
      <c r="U383" s="7" t="str">
        <f t="shared" si="48"/>
        <v/>
      </c>
    </row>
    <row r="384" spans="14:21">
      <c r="N384" s="7" t="str">
        <f t="shared" si="42"/>
        <v/>
      </c>
      <c r="O384" s="7" t="str">
        <f t="shared" si="43"/>
        <v/>
      </c>
      <c r="P384" s="7" t="str">
        <f t="shared" si="44"/>
        <v/>
      </c>
      <c r="Q384" s="7" t="str">
        <f t="shared" si="45"/>
        <v/>
      </c>
      <c r="R384" s="7" t="str">
        <f t="shared" si="46"/>
        <v/>
      </c>
      <c r="S384" s="7" t="str">
        <f t="shared" si="47"/>
        <v/>
      </c>
      <c r="T384" s="7" t="str">
        <f>IF(C384="","",ROUND(MAX((S384-3500)*{3,10,20,25,30,35,45}%-{0,21,111,201,551,1101,2701}*5,0),2))</f>
        <v/>
      </c>
      <c r="U384" s="7" t="str">
        <f t="shared" si="48"/>
        <v/>
      </c>
    </row>
    <row r="385" spans="14:21">
      <c r="N385" s="7" t="str">
        <f t="shared" si="42"/>
        <v/>
      </c>
      <c r="O385" s="7" t="str">
        <f t="shared" si="43"/>
        <v/>
      </c>
      <c r="P385" s="7" t="str">
        <f t="shared" si="44"/>
        <v/>
      </c>
      <c r="Q385" s="7" t="str">
        <f t="shared" si="45"/>
        <v/>
      </c>
      <c r="R385" s="7" t="str">
        <f t="shared" si="46"/>
        <v/>
      </c>
      <c r="S385" s="7" t="str">
        <f t="shared" si="47"/>
        <v/>
      </c>
      <c r="T385" s="7" t="str">
        <f>IF(C385="","",ROUND(MAX((S385-3500)*{3,10,20,25,30,35,45}%-{0,21,111,201,551,1101,2701}*5,0),2))</f>
        <v/>
      </c>
      <c r="U385" s="7" t="str">
        <f t="shared" si="48"/>
        <v/>
      </c>
    </row>
    <row r="386" spans="14:21">
      <c r="N386" s="7" t="str">
        <f t="shared" si="42"/>
        <v/>
      </c>
      <c r="O386" s="7" t="str">
        <f t="shared" si="43"/>
        <v/>
      </c>
      <c r="P386" s="7" t="str">
        <f t="shared" si="44"/>
        <v/>
      </c>
      <c r="Q386" s="7" t="str">
        <f t="shared" si="45"/>
        <v/>
      </c>
      <c r="R386" s="7" t="str">
        <f t="shared" si="46"/>
        <v/>
      </c>
      <c r="S386" s="7" t="str">
        <f t="shared" si="47"/>
        <v/>
      </c>
      <c r="T386" s="7" t="str">
        <f>IF(C386="","",ROUND(MAX((S386-3500)*{3,10,20,25,30,35,45}%-{0,21,111,201,551,1101,2701}*5,0),2))</f>
        <v/>
      </c>
      <c r="U386" s="7" t="str">
        <f t="shared" si="48"/>
        <v/>
      </c>
    </row>
    <row r="387" spans="14:21">
      <c r="N387" s="7" t="str">
        <f t="shared" si="42"/>
        <v/>
      </c>
      <c r="O387" s="7" t="str">
        <f t="shared" si="43"/>
        <v/>
      </c>
      <c r="P387" s="7" t="str">
        <f t="shared" si="44"/>
        <v/>
      </c>
      <c r="Q387" s="7" t="str">
        <f t="shared" si="45"/>
        <v/>
      </c>
      <c r="R387" s="7" t="str">
        <f t="shared" si="46"/>
        <v/>
      </c>
      <c r="S387" s="7" t="str">
        <f t="shared" si="47"/>
        <v/>
      </c>
      <c r="T387" s="7" t="str">
        <f>IF(C387="","",ROUND(MAX((S387-3500)*{3,10,20,25,30,35,45}%-{0,21,111,201,551,1101,2701}*5,0),2))</f>
        <v/>
      </c>
      <c r="U387" s="7" t="str">
        <f t="shared" si="48"/>
        <v/>
      </c>
    </row>
    <row r="388" spans="14:21">
      <c r="N388" s="7" t="str">
        <f t="shared" si="42"/>
        <v/>
      </c>
      <c r="O388" s="7" t="str">
        <f t="shared" si="43"/>
        <v/>
      </c>
      <c r="P388" s="7" t="str">
        <f t="shared" si="44"/>
        <v/>
      </c>
      <c r="Q388" s="7" t="str">
        <f t="shared" si="45"/>
        <v/>
      </c>
      <c r="R388" s="7" t="str">
        <f t="shared" si="46"/>
        <v/>
      </c>
      <c r="S388" s="7" t="str">
        <f t="shared" si="47"/>
        <v/>
      </c>
      <c r="T388" s="7" t="str">
        <f>IF(C388="","",ROUND(MAX((S388-3500)*{3,10,20,25,30,35,45}%-{0,21,111,201,551,1101,2701}*5,0),2))</f>
        <v/>
      </c>
      <c r="U388" s="7" t="str">
        <f t="shared" si="48"/>
        <v/>
      </c>
    </row>
    <row r="389" spans="14:21">
      <c r="N389" s="7" t="str">
        <f t="shared" si="42"/>
        <v/>
      </c>
      <c r="O389" s="7" t="str">
        <f t="shared" si="43"/>
        <v/>
      </c>
      <c r="P389" s="7" t="str">
        <f t="shared" si="44"/>
        <v/>
      </c>
      <c r="Q389" s="7" t="str">
        <f t="shared" si="45"/>
        <v/>
      </c>
      <c r="R389" s="7" t="str">
        <f t="shared" si="46"/>
        <v/>
      </c>
      <c r="S389" s="7" t="str">
        <f t="shared" si="47"/>
        <v/>
      </c>
      <c r="T389" s="7" t="str">
        <f>IF(C389="","",ROUND(MAX((S389-3500)*{3,10,20,25,30,35,45}%-{0,21,111,201,551,1101,2701}*5,0),2))</f>
        <v/>
      </c>
      <c r="U389" s="7" t="str">
        <f t="shared" si="48"/>
        <v/>
      </c>
    </row>
    <row r="390" spans="14:21">
      <c r="N390" s="7" t="str">
        <f t="shared" si="42"/>
        <v/>
      </c>
      <c r="O390" s="7" t="str">
        <f t="shared" si="43"/>
        <v/>
      </c>
      <c r="P390" s="7" t="str">
        <f t="shared" si="44"/>
        <v/>
      </c>
      <c r="Q390" s="7" t="str">
        <f t="shared" si="45"/>
        <v/>
      </c>
      <c r="R390" s="7" t="str">
        <f t="shared" si="46"/>
        <v/>
      </c>
      <c r="S390" s="7" t="str">
        <f t="shared" si="47"/>
        <v/>
      </c>
      <c r="T390" s="7" t="str">
        <f>IF(C390="","",ROUND(MAX((S390-3500)*{3,10,20,25,30,35,45}%-{0,21,111,201,551,1101,2701}*5,0),2))</f>
        <v/>
      </c>
      <c r="U390" s="7" t="str">
        <f t="shared" si="48"/>
        <v/>
      </c>
    </row>
    <row r="391" spans="14:21">
      <c r="N391" s="7" t="str">
        <f t="shared" si="42"/>
        <v/>
      </c>
      <c r="O391" s="7" t="str">
        <f t="shared" si="43"/>
        <v/>
      </c>
      <c r="P391" s="7" t="str">
        <f t="shared" si="44"/>
        <v/>
      </c>
      <c r="Q391" s="7" t="str">
        <f t="shared" si="45"/>
        <v/>
      </c>
      <c r="R391" s="7" t="str">
        <f t="shared" si="46"/>
        <v/>
      </c>
      <c r="S391" s="7" t="str">
        <f t="shared" si="47"/>
        <v/>
      </c>
      <c r="T391" s="7" t="str">
        <f>IF(C391="","",ROUND(MAX((S391-3500)*{3,10,20,25,30,35,45}%-{0,21,111,201,551,1101,2701}*5,0),2))</f>
        <v/>
      </c>
      <c r="U391" s="7" t="str">
        <f t="shared" si="48"/>
        <v/>
      </c>
    </row>
    <row r="392" spans="14:21">
      <c r="N392" s="7" t="str">
        <f t="shared" ref="N392:N455" si="49">IF(B392="","",SUM(C392:L392))</f>
        <v/>
      </c>
      <c r="O392" s="7" t="str">
        <f t="shared" ref="O392:O455" si="50">IF(B392="","",M392*$O$2)</f>
        <v/>
      </c>
      <c r="P392" s="7" t="str">
        <f t="shared" ref="P392:P455" si="51">IF(B392="","",M392*$P$2)</f>
        <v/>
      </c>
      <c r="Q392" s="7" t="str">
        <f t="shared" ref="Q392:Q455" si="52">IF(B392="","",M392*$Q$2)</f>
        <v/>
      </c>
      <c r="R392" s="7" t="str">
        <f t="shared" ref="R392:R455" si="53">IF(B392="","",M392*$R$2)</f>
        <v/>
      </c>
      <c r="S392" s="7" t="str">
        <f t="shared" ref="S392:S455" si="54">IF(B392="","",N392-P392-O392-Q392-R392)</f>
        <v/>
      </c>
      <c r="T392" s="7" t="str">
        <f>IF(C392="","",ROUND(MAX((S392-3500)*{3,10,20,25,30,35,45}%-{0,21,111,201,551,1101,2701}*5,0),2))</f>
        <v/>
      </c>
      <c r="U392" s="7" t="str">
        <f t="shared" ref="U392:U455" si="55">IF(C392="","",S392-T392)</f>
        <v/>
      </c>
    </row>
    <row r="393" spans="14:21">
      <c r="N393" s="7" t="str">
        <f t="shared" si="49"/>
        <v/>
      </c>
      <c r="O393" s="7" t="str">
        <f t="shared" si="50"/>
        <v/>
      </c>
      <c r="P393" s="7" t="str">
        <f t="shared" si="51"/>
        <v/>
      </c>
      <c r="Q393" s="7" t="str">
        <f t="shared" si="52"/>
        <v/>
      </c>
      <c r="R393" s="7" t="str">
        <f t="shared" si="53"/>
        <v/>
      </c>
      <c r="S393" s="7" t="str">
        <f t="shared" si="54"/>
        <v/>
      </c>
      <c r="T393" s="7" t="str">
        <f>IF(C393="","",ROUND(MAX((S393-3500)*{3,10,20,25,30,35,45}%-{0,21,111,201,551,1101,2701}*5,0),2))</f>
        <v/>
      </c>
      <c r="U393" s="7" t="str">
        <f t="shared" si="55"/>
        <v/>
      </c>
    </row>
    <row r="394" spans="14:21">
      <c r="N394" s="7" t="str">
        <f t="shared" si="49"/>
        <v/>
      </c>
      <c r="O394" s="7" t="str">
        <f t="shared" si="50"/>
        <v/>
      </c>
      <c r="P394" s="7" t="str">
        <f t="shared" si="51"/>
        <v/>
      </c>
      <c r="Q394" s="7" t="str">
        <f t="shared" si="52"/>
        <v/>
      </c>
      <c r="R394" s="7" t="str">
        <f t="shared" si="53"/>
        <v/>
      </c>
      <c r="S394" s="7" t="str">
        <f t="shared" si="54"/>
        <v/>
      </c>
      <c r="T394" s="7" t="str">
        <f>IF(C394="","",ROUND(MAX((S394-3500)*{3,10,20,25,30,35,45}%-{0,21,111,201,551,1101,2701}*5,0),2))</f>
        <v/>
      </c>
      <c r="U394" s="7" t="str">
        <f t="shared" si="55"/>
        <v/>
      </c>
    </row>
    <row r="395" spans="14:21">
      <c r="N395" s="7" t="str">
        <f t="shared" si="49"/>
        <v/>
      </c>
      <c r="O395" s="7" t="str">
        <f t="shared" si="50"/>
        <v/>
      </c>
      <c r="P395" s="7" t="str">
        <f t="shared" si="51"/>
        <v/>
      </c>
      <c r="Q395" s="7" t="str">
        <f t="shared" si="52"/>
        <v/>
      </c>
      <c r="R395" s="7" t="str">
        <f t="shared" si="53"/>
        <v/>
      </c>
      <c r="S395" s="7" t="str">
        <f t="shared" si="54"/>
        <v/>
      </c>
      <c r="T395" s="7" t="str">
        <f>IF(C395="","",ROUND(MAX((S395-3500)*{3,10,20,25,30,35,45}%-{0,21,111,201,551,1101,2701}*5,0),2))</f>
        <v/>
      </c>
      <c r="U395" s="7" t="str">
        <f t="shared" si="55"/>
        <v/>
      </c>
    </row>
    <row r="396" spans="14:21">
      <c r="N396" s="7" t="str">
        <f t="shared" si="49"/>
        <v/>
      </c>
      <c r="O396" s="7" t="str">
        <f t="shared" si="50"/>
        <v/>
      </c>
      <c r="P396" s="7" t="str">
        <f t="shared" si="51"/>
        <v/>
      </c>
      <c r="Q396" s="7" t="str">
        <f t="shared" si="52"/>
        <v/>
      </c>
      <c r="R396" s="7" t="str">
        <f t="shared" si="53"/>
        <v/>
      </c>
      <c r="S396" s="7" t="str">
        <f t="shared" si="54"/>
        <v/>
      </c>
      <c r="T396" s="7" t="str">
        <f>IF(C396="","",ROUND(MAX((S396-3500)*{3,10,20,25,30,35,45}%-{0,21,111,201,551,1101,2701}*5,0),2))</f>
        <v/>
      </c>
      <c r="U396" s="7" t="str">
        <f t="shared" si="55"/>
        <v/>
      </c>
    </row>
    <row r="397" spans="14:21">
      <c r="N397" s="7" t="str">
        <f t="shared" si="49"/>
        <v/>
      </c>
      <c r="O397" s="7" t="str">
        <f t="shared" si="50"/>
        <v/>
      </c>
      <c r="P397" s="7" t="str">
        <f t="shared" si="51"/>
        <v/>
      </c>
      <c r="Q397" s="7" t="str">
        <f t="shared" si="52"/>
        <v/>
      </c>
      <c r="R397" s="7" t="str">
        <f t="shared" si="53"/>
        <v/>
      </c>
      <c r="S397" s="7" t="str">
        <f t="shared" si="54"/>
        <v/>
      </c>
      <c r="T397" s="7" t="str">
        <f>IF(C397="","",ROUND(MAX((S397-3500)*{3,10,20,25,30,35,45}%-{0,21,111,201,551,1101,2701}*5,0),2))</f>
        <v/>
      </c>
      <c r="U397" s="7" t="str">
        <f t="shared" si="55"/>
        <v/>
      </c>
    </row>
    <row r="398" spans="14:21">
      <c r="N398" s="7" t="str">
        <f t="shared" si="49"/>
        <v/>
      </c>
      <c r="O398" s="7" t="str">
        <f t="shared" si="50"/>
        <v/>
      </c>
      <c r="P398" s="7" t="str">
        <f t="shared" si="51"/>
        <v/>
      </c>
      <c r="Q398" s="7" t="str">
        <f t="shared" si="52"/>
        <v/>
      </c>
      <c r="R398" s="7" t="str">
        <f t="shared" si="53"/>
        <v/>
      </c>
      <c r="S398" s="7" t="str">
        <f t="shared" si="54"/>
        <v/>
      </c>
      <c r="T398" s="7" t="str">
        <f>IF(C398="","",ROUND(MAX((S398-3500)*{3,10,20,25,30,35,45}%-{0,21,111,201,551,1101,2701}*5,0),2))</f>
        <v/>
      </c>
      <c r="U398" s="7" t="str">
        <f t="shared" si="55"/>
        <v/>
      </c>
    </row>
    <row r="399" spans="14:21">
      <c r="N399" s="7" t="str">
        <f t="shared" si="49"/>
        <v/>
      </c>
      <c r="O399" s="7" t="str">
        <f t="shared" si="50"/>
        <v/>
      </c>
      <c r="P399" s="7" t="str">
        <f t="shared" si="51"/>
        <v/>
      </c>
      <c r="Q399" s="7" t="str">
        <f t="shared" si="52"/>
        <v/>
      </c>
      <c r="R399" s="7" t="str">
        <f t="shared" si="53"/>
        <v/>
      </c>
      <c r="S399" s="7" t="str">
        <f t="shared" si="54"/>
        <v/>
      </c>
      <c r="T399" s="7" t="str">
        <f>IF(C399="","",ROUND(MAX((S399-3500)*{3,10,20,25,30,35,45}%-{0,21,111,201,551,1101,2701}*5,0),2))</f>
        <v/>
      </c>
      <c r="U399" s="7" t="str">
        <f t="shared" si="55"/>
        <v/>
      </c>
    </row>
    <row r="400" spans="14:21">
      <c r="N400" s="7" t="str">
        <f t="shared" si="49"/>
        <v/>
      </c>
      <c r="O400" s="7" t="str">
        <f t="shared" si="50"/>
        <v/>
      </c>
      <c r="P400" s="7" t="str">
        <f t="shared" si="51"/>
        <v/>
      </c>
      <c r="Q400" s="7" t="str">
        <f t="shared" si="52"/>
        <v/>
      </c>
      <c r="R400" s="7" t="str">
        <f t="shared" si="53"/>
        <v/>
      </c>
      <c r="S400" s="7" t="str">
        <f t="shared" si="54"/>
        <v/>
      </c>
      <c r="T400" s="7" t="str">
        <f>IF(C400="","",ROUND(MAX((S400-3500)*{3,10,20,25,30,35,45}%-{0,21,111,201,551,1101,2701}*5,0),2))</f>
        <v/>
      </c>
      <c r="U400" s="7" t="str">
        <f t="shared" si="55"/>
        <v/>
      </c>
    </row>
    <row r="401" spans="14:21">
      <c r="N401" s="7" t="str">
        <f t="shared" si="49"/>
        <v/>
      </c>
      <c r="O401" s="7" t="str">
        <f t="shared" si="50"/>
        <v/>
      </c>
      <c r="P401" s="7" t="str">
        <f t="shared" si="51"/>
        <v/>
      </c>
      <c r="Q401" s="7" t="str">
        <f t="shared" si="52"/>
        <v/>
      </c>
      <c r="R401" s="7" t="str">
        <f t="shared" si="53"/>
        <v/>
      </c>
      <c r="S401" s="7" t="str">
        <f t="shared" si="54"/>
        <v/>
      </c>
      <c r="T401" s="7" t="str">
        <f>IF(C401="","",ROUND(MAX((S401-3500)*{3,10,20,25,30,35,45}%-{0,21,111,201,551,1101,2701}*5,0),2))</f>
        <v/>
      </c>
      <c r="U401" s="7" t="str">
        <f t="shared" si="55"/>
        <v/>
      </c>
    </row>
    <row r="402" spans="14:21">
      <c r="N402" s="7" t="str">
        <f t="shared" si="49"/>
        <v/>
      </c>
      <c r="O402" s="7" t="str">
        <f t="shared" si="50"/>
        <v/>
      </c>
      <c r="P402" s="7" t="str">
        <f t="shared" si="51"/>
        <v/>
      </c>
      <c r="Q402" s="7" t="str">
        <f t="shared" si="52"/>
        <v/>
      </c>
      <c r="R402" s="7" t="str">
        <f t="shared" si="53"/>
        <v/>
      </c>
      <c r="S402" s="7" t="str">
        <f t="shared" si="54"/>
        <v/>
      </c>
      <c r="T402" s="7" t="str">
        <f>IF(C402="","",ROUND(MAX((S402-3500)*{3,10,20,25,30,35,45}%-{0,21,111,201,551,1101,2701}*5,0),2))</f>
        <v/>
      </c>
      <c r="U402" s="7" t="str">
        <f t="shared" si="55"/>
        <v/>
      </c>
    </row>
    <row r="403" spans="14:21">
      <c r="N403" s="7" t="str">
        <f t="shared" si="49"/>
        <v/>
      </c>
      <c r="O403" s="7" t="str">
        <f t="shared" si="50"/>
        <v/>
      </c>
      <c r="P403" s="7" t="str">
        <f t="shared" si="51"/>
        <v/>
      </c>
      <c r="Q403" s="7" t="str">
        <f t="shared" si="52"/>
        <v/>
      </c>
      <c r="R403" s="7" t="str">
        <f t="shared" si="53"/>
        <v/>
      </c>
      <c r="S403" s="7" t="str">
        <f t="shared" si="54"/>
        <v/>
      </c>
      <c r="T403" s="7" t="str">
        <f>IF(C403="","",ROUND(MAX((S403-3500)*{3,10,20,25,30,35,45}%-{0,21,111,201,551,1101,2701}*5,0),2))</f>
        <v/>
      </c>
      <c r="U403" s="7" t="str">
        <f t="shared" si="55"/>
        <v/>
      </c>
    </row>
    <row r="404" spans="14:21">
      <c r="N404" s="7" t="str">
        <f t="shared" si="49"/>
        <v/>
      </c>
      <c r="O404" s="7" t="str">
        <f t="shared" si="50"/>
        <v/>
      </c>
      <c r="P404" s="7" t="str">
        <f t="shared" si="51"/>
        <v/>
      </c>
      <c r="Q404" s="7" t="str">
        <f t="shared" si="52"/>
        <v/>
      </c>
      <c r="R404" s="7" t="str">
        <f t="shared" si="53"/>
        <v/>
      </c>
      <c r="S404" s="7" t="str">
        <f t="shared" si="54"/>
        <v/>
      </c>
      <c r="T404" s="7" t="str">
        <f>IF(C404="","",ROUND(MAX((S404-3500)*{3,10,20,25,30,35,45}%-{0,21,111,201,551,1101,2701}*5,0),2))</f>
        <v/>
      </c>
      <c r="U404" s="7" t="str">
        <f t="shared" si="55"/>
        <v/>
      </c>
    </row>
    <row r="405" spans="14:21">
      <c r="N405" s="7" t="str">
        <f t="shared" si="49"/>
        <v/>
      </c>
      <c r="O405" s="7" t="str">
        <f t="shared" si="50"/>
        <v/>
      </c>
      <c r="P405" s="7" t="str">
        <f t="shared" si="51"/>
        <v/>
      </c>
      <c r="Q405" s="7" t="str">
        <f t="shared" si="52"/>
        <v/>
      </c>
      <c r="R405" s="7" t="str">
        <f t="shared" si="53"/>
        <v/>
      </c>
      <c r="S405" s="7" t="str">
        <f t="shared" si="54"/>
        <v/>
      </c>
      <c r="T405" s="7" t="str">
        <f>IF(C405="","",ROUND(MAX((S405-3500)*{3,10,20,25,30,35,45}%-{0,21,111,201,551,1101,2701}*5,0),2))</f>
        <v/>
      </c>
      <c r="U405" s="7" t="str">
        <f t="shared" si="55"/>
        <v/>
      </c>
    </row>
    <row r="406" spans="14:21">
      <c r="N406" s="7" t="str">
        <f t="shared" si="49"/>
        <v/>
      </c>
      <c r="O406" s="7" t="str">
        <f t="shared" si="50"/>
        <v/>
      </c>
      <c r="P406" s="7" t="str">
        <f t="shared" si="51"/>
        <v/>
      </c>
      <c r="Q406" s="7" t="str">
        <f t="shared" si="52"/>
        <v/>
      </c>
      <c r="R406" s="7" t="str">
        <f t="shared" si="53"/>
        <v/>
      </c>
      <c r="S406" s="7" t="str">
        <f t="shared" si="54"/>
        <v/>
      </c>
      <c r="T406" s="7" t="str">
        <f>IF(C406="","",ROUND(MAX((S406-3500)*{3,10,20,25,30,35,45}%-{0,21,111,201,551,1101,2701}*5,0),2))</f>
        <v/>
      </c>
      <c r="U406" s="7" t="str">
        <f t="shared" si="55"/>
        <v/>
      </c>
    </row>
    <row r="407" spans="14:21">
      <c r="N407" s="7" t="str">
        <f t="shared" si="49"/>
        <v/>
      </c>
      <c r="O407" s="7" t="str">
        <f t="shared" si="50"/>
        <v/>
      </c>
      <c r="P407" s="7" t="str">
        <f t="shared" si="51"/>
        <v/>
      </c>
      <c r="Q407" s="7" t="str">
        <f t="shared" si="52"/>
        <v/>
      </c>
      <c r="R407" s="7" t="str">
        <f t="shared" si="53"/>
        <v/>
      </c>
      <c r="S407" s="7" t="str">
        <f t="shared" si="54"/>
        <v/>
      </c>
      <c r="T407" s="7" t="str">
        <f>IF(C407="","",ROUND(MAX((S407-3500)*{3,10,20,25,30,35,45}%-{0,21,111,201,551,1101,2701}*5,0),2))</f>
        <v/>
      </c>
      <c r="U407" s="7" t="str">
        <f t="shared" si="55"/>
        <v/>
      </c>
    </row>
    <row r="408" spans="14:21">
      <c r="N408" s="7" t="str">
        <f t="shared" si="49"/>
        <v/>
      </c>
      <c r="O408" s="7" t="str">
        <f t="shared" si="50"/>
        <v/>
      </c>
      <c r="P408" s="7" t="str">
        <f t="shared" si="51"/>
        <v/>
      </c>
      <c r="Q408" s="7" t="str">
        <f t="shared" si="52"/>
        <v/>
      </c>
      <c r="R408" s="7" t="str">
        <f t="shared" si="53"/>
        <v/>
      </c>
      <c r="S408" s="7" t="str">
        <f t="shared" si="54"/>
        <v/>
      </c>
      <c r="T408" s="7" t="str">
        <f>IF(C408="","",ROUND(MAX((S408-3500)*{3,10,20,25,30,35,45}%-{0,21,111,201,551,1101,2701}*5,0),2))</f>
        <v/>
      </c>
      <c r="U408" s="7" t="str">
        <f t="shared" si="55"/>
        <v/>
      </c>
    </row>
    <row r="409" spans="14:21">
      <c r="N409" s="7" t="str">
        <f t="shared" si="49"/>
        <v/>
      </c>
      <c r="O409" s="7" t="str">
        <f t="shared" si="50"/>
        <v/>
      </c>
      <c r="P409" s="7" t="str">
        <f t="shared" si="51"/>
        <v/>
      </c>
      <c r="Q409" s="7" t="str">
        <f t="shared" si="52"/>
        <v/>
      </c>
      <c r="R409" s="7" t="str">
        <f t="shared" si="53"/>
        <v/>
      </c>
      <c r="S409" s="7" t="str">
        <f t="shared" si="54"/>
        <v/>
      </c>
      <c r="T409" s="7" t="str">
        <f>IF(C409="","",ROUND(MAX((S409-3500)*{3,10,20,25,30,35,45}%-{0,21,111,201,551,1101,2701}*5,0),2))</f>
        <v/>
      </c>
      <c r="U409" s="7" t="str">
        <f t="shared" si="55"/>
        <v/>
      </c>
    </row>
    <row r="410" spans="14:21">
      <c r="N410" s="7" t="str">
        <f t="shared" si="49"/>
        <v/>
      </c>
      <c r="O410" s="7" t="str">
        <f t="shared" si="50"/>
        <v/>
      </c>
      <c r="P410" s="7" t="str">
        <f t="shared" si="51"/>
        <v/>
      </c>
      <c r="Q410" s="7" t="str">
        <f t="shared" si="52"/>
        <v/>
      </c>
      <c r="R410" s="7" t="str">
        <f t="shared" si="53"/>
        <v/>
      </c>
      <c r="S410" s="7" t="str">
        <f t="shared" si="54"/>
        <v/>
      </c>
      <c r="T410" s="7" t="str">
        <f>IF(C410="","",ROUND(MAX((S410-3500)*{3,10,20,25,30,35,45}%-{0,21,111,201,551,1101,2701}*5,0),2))</f>
        <v/>
      </c>
      <c r="U410" s="7" t="str">
        <f t="shared" si="55"/>
        <v/>
      </c>
    </row>
    <row r="411" spans="14:21">
      <c r="N411" s="7" t="str">
        <f t="shared" si="49"/>
        <v/>
      </c>
      <c r="O411" s="7" t="str">
        <f t="shared" si="50"/>
        <v/>
      </c>
      <c r="P411" s="7" t="str">
        <f t="shared" si="51"/>
        <v/>
      </c>
      <c r="Q411" s="7" t="str">
        <f t="shared" si="52"/>
        <v/>
      </c>
      <c r="R411" s="7" t="str">
        <f t="shared" si="53"/>
        <v/>
      </c>
      <c r="S411" s="7" t="str">
        <f t="shared" si="54"/>
        <v/>
      </c>
      <c r="T411" s="7" t="str">
        <f>IF(C411="","",ROUND(MAX((S411-3500)*{3,10,20,25,30,35,45}%-{0,21,111,201,551,1101,2701}*5,0),2))</f>
        <v/>
      </c>
      <c r="U411" s="7" t="str">
        <f t="shared" si="55"/>
        <v/>
      </c>
    </row>
    <row r="412" spans="14:21">
      <c r="N412" s="7" t="str">
        <f t="shared" si="49"/>
        <v/>
      </c>
      <c r="O412" s="7" t="str">
        <f t="shared" si="50"/>
        <v/>
      </c>
      <c r="P412" s="7" t="str">
        <f t="shared" si="51"/>
        <v/>
      </c>
      <c r="Q412" s="7" t="str">
        <f t="shared" si="52"/>
        <v/>
      </c>
      <c r="R412" s="7" t="str">
        <f t="shared" si="53"/>
        <v/>
      </c>
      <c r="S412" s="7" t="str">
        <f t="shared" si="54"/>
        <v/>
      </c>
      <c r="T412" s="7" t="str">
        <f>IF(C412="","",ROUND(MAX((S412-3500)*{3,10,20,25,30,35,45}%-{0,21,111,201,551,1101,2701}*5,0),2))</f>
        <v/>
      </c>
      <c r="U412" s="7" t="str">
        <f t="shared" si="55"/>
        <v/>
      </c>
    </row>
    <row r="413" spans="14:21">
      <c r="N413" s="7" t="str">
        <f t="shared" si="49"/>
        <v/>
      </c>
      <c r="O413" s="7" t="str">
        <f t="shared" si="50"/>
        <v/>
      </c>
      <c r="P413" s="7" t="str">
        <f t="shared" si="51"/>
        <v/>
      </c>
      <c r="Q413" s="7" t="str">
        <f t="shared" si="52"/>
        <v/>
      </c>
      <c r="R413" s="7" t="str">
        <f t="shared" si="53"/>
        <v/>
      </c>
      <c r="S413" s="7" t="str">
        <f t="shared" si="54"/>
        <v/>
      </c>
      <c r="T413" s="7" t="str">
        <f>IF(C413="","",ROUND(MAX((S413-3500)*{3,10,20,25,30,35,45}%-{0,21,111,201,551,1101,2701}*5,0),2))</f>
        <v/>
      </c>
      <c r="U413" s="7" t="str">
        <f t="shared" si="55"/>
        <v/>
      </c>
    </row>
    <row r="414" spans="14:21">
      <c r="N414" s="7" t="str">
        <f t="shared" si="49"/>
        <v/>
      </c>
      <c r="O414" s="7" t="str">
        <f t="shared" si="50"/>
        <v/>
      </c>
      <c r="P414" s="7" t="str">
        <f t="shared" si="51"/>
        <v/>
      </c>
      <c r="Q414" s="7" t="str">
        <f t="shared" si="52"/>
        <v/>
      </c>
      <c r="R414" s="7" t="str">
        <f t="shared" si="53"/>
        <v/>
      </c>
      <c r="S414" s="7" t="str">
        <f t="shared" si="54"/>
        <v/>
      </c>
      <c r="T414" s="7" t="str">
        <f>IF(C414="","",ROUND(MAX((S414-3500)*{3,10,20,25,30,35,45}%-{0,21,111,201,551,1101,2701}*5,0),2))</f>
        <v/>
      </c>
      <c r="U414" s="7" t="str">
        <f t="shared" si="55"/>
        <v/>
      </c>
    </row>
    <row r="415" spans="14:21">
      <c r="N415" s="7" t="str">
        <f t="shared" si="49"/>
        <v/>
      </c>
      <c r="O415" s="7" t="str">
        <f t="shared" si="50"/>
        <v/>
      </c>
      <c r="P415" s="7" t="str">
        <f t="shared" si="51"/>
        <v/>
      </c>
      <c r="Q415" s="7" t="str">
        <f t="shared" si="52"/>
        <v/>
      </c>
      <c r="R415" s="7" t="str">
        <f t="shared" si="53"/>
        <v/>
      </c>
      <c r="S415" s="7" t="str">
        <f t="shared" si="54"/>
        <v/>
      </c>
      <c r="T415" s="7" t="str">
        <f>IF(C415="","",ROUND(MAX((S415-3500)*{3,10,20,25,30,35,45}%-{0,21,111,201,551,1101,2701}*5,0),2))</f>
        <v/>
      </c>
      <c r="U415" s="7" t="str">
        <f t="shared" si="55"/>
        <v/>
      </c>
    </row>
    <row r="416" spans="14:21">
      <c r="N416" s="7" t="str">
        <f t="shared" si="49"/>
        <v/>
      </c>
      <c r="O416" s="7" t="str">
        <f t="shared" si="50"/>
        <v/>
      </c>
      <c r="P416" s="7" t="str">
        <f t="shared" si="51"/>
        <v/>
      </c>
      <c r="Q416" s="7" t="str">
        <f t="shared" si="52"/>
        <v/>
      </c>
      <c r="R416" s="7" t="str">
        <f t="shared" si="53"/>
        <v/>
      </c>
      <c r="S416" s="7" t="str">
        <f t="shared" si="54"/>
        <v/>
      </c>
      <c r="T416" s="7" t="str">
        <f>IF(C416="","",ROUND(MAX((S416-3500)*{3,10,20,25,30,35,45}%-{0,21,111,201,551,1101,2701}*5,0),2))</f>
        <v/>
      </c>
      <c r="U416" s="7" t="str">
        <f t="shared" si="55"/>
        <v/>
      </c>
    </row>
    <row r="417" spans="14:21">
      <c r="N417" s="7" t="str">
        <f t="shared" si="49"/>
        <v/>
      </c>
      <c r="O417" s="7" t="str">
        <f t="shared" si="50"/>
        <v/>
      </c>
      <c r="P417" s="7" t="str">
        <f t="shared" si="51"/>
        <v/>
      </c>
      <c r="Q417" s="7" t="str">
        <f t="shared" si="52"/>
        <v/>
      </c>
      <c r="R417" s="7" t="str">
        <f t="shared" si="53"/>
        <v/>
      </c>
      <c r="S417" s="7" t="str">
        <f t="shared" si="54"/>
        <v/>
      </c>
      <c r="T417" s="7" t="str">
        <f>IF(C417="","",ROUND(MAX((S417-3500)*{3,10,20,25,30,35,45}%-{0,21,111,201,551,1101,2701}*5,0),2))</f>
        <v/>
      </c>
      <c r="U417" s="7" t="str">
        <f t="shared" si="55"/>
        <v/>
      </c>
    </row>
    <row r="418" spans="14:21">
      <c r="N418" s="7" t="str">
        <f t="shared" si="49"/>
        <v/>
      </c>
      <c r="O418" s="7" t="str">
        <f t="shared" si="50"/>
        <v/>
      </c>
      <c r="P418" s="7" t="str">
        <f t="shared" si="51"/>
        <v/>
      </c>
      <c r="Q418" s="7" t="str">
        <f t="shared" si="52"/>
        <v/>
      </c>
      <c r="R418" s="7" t="str">
        <f t="shared" si="53"/>
        <v/>
      </c>
      <c r="S418" s="7" t="str">
        <f t="shared" si="54"/>
        <v/>
      </c>
      <c r="T418" s="7" t="str">
        <f>IF(C418="","",ROUND(MAX((S418-3500)*{3,10,20,25,30,35,45}%-{0,21,111,201,551,1101,2701}*5,0),2))</f>
        <v/>
      </c>
      <c r="U418" s="7" t="str">
        <f t="shared" si="55"/>
        <v/>
      </c>
    </row>
    <row r="419" spans="14:21">
      <c r="N419" s="7" t="str">
        <f t="shared" si="49"/>
        <v/>
      </c>
      <c r="O419" s="7" t="str">
        <f t="shared" si="50"/>
        <v/>
      </c>
      <c r="P419" s="7" t="str">
        <f t="shared" si="51"/>
        <v/>
      </c>
      <c r="Q419" s="7" t="str">
        <f t="shared" si="52"/>
        <v/>
      </c>
      <c r="R419" s="7" t="str">
        <f t="shared" si="53"/>
        <v/>
      </c>
      <c r="S419" s="7" t="str">
        <f t="shared" si="54"/>
        <v/>
      </c>
      <c r="T419" s="7" t="str">
        <f>IF(C419="","",ROUND(MAX((S419-3500)*{3,10,20,25,30,35,45}%-{0,21,111,201,551,1101,2701}*5,0),2))</f>
        <v/>
      </c>
      <c r="U419" s="7" t="str">
        <f t="shared" si="55"/>
        <v/>
      </c>
    </row>
    <row r="420" spans="14:21">
      <c r="N420" s="7" t="str">
        <f t="shared" si="49"/>
        <v/>
      </c>
      <c r="O420" s="7" t="str">
        <f t="shared" si="50"/>
        <v/>
      </c>
      <c r="P420" s="7" t="str">
        <f t="shared" si="51"/>
        <v/>
      </c>
      <c r="Q420" s="7" t="str">
        <f t="shared" si="52"/>
        <v/>
      </c>
      <c r="R420" s="7" t="str">
        <f t="shared" si="53"/>
        <v/>
      </c>
      <c r="S420" s="7" t="str">
        <f t="shared" si="54"/>
        <v/>
      </c>
      <c r="T420" s="7" t="str">
        <f>IF(C420="","",ROUND(MAX((S420-3500)*{3,10,20,25,30,35,45}%-{0,21,111,201,551,1101,2701}*5,0),2))</f>
        <v/>
      </c>
      <c r="U420" s="7" t="str">
        <f t="shared" si="55"/>
        <v/>
      </c>
    </row>
    <row r="421" spans="14:21">
      <c r="N421" s="7" t="str">
        <f t="shared" si="49"/>
        <v/>
      </c>
      <c r="O421" s="7" t="str">
        <f t="shared" si="50"/>
        <v/>
      </c>
      <c r="P421" s="7" t="str">
        <f t="shared" si="51"/>
        <v/>
      </c>
      <c r="Q421" s="7" t="str">
        <f t="shared" si="52"/>
        <v/>
      </c>
      <c r="R421" s="7" t="str">
        <f t="shared" si="53"/>
        <v/>
      </c>
      <c r="S421" s="7" t="str">
        <f t="shared" si="54"/>
        <v/>
      </c>
      <c r="T421" s="7" t="str">
        <f>IF(C421="","",ROUND(MAX((S421-3500)*{3,10,20,25,30,35,45}%-{0,21,111,201,551,1101,2701}*5,0),2))</f>
        <v/>
      </c>
      <c r="U421" s="7" t="str">
        <f t="shared" si="55"/>
        <v/>
      </c>
    </row>
    <row r="422" spans="14:21">
      <c r="N422" s="7" t="str">
        <f t="shared" si="49"/>
        <v/>
      </c>
      <c r="O422" s="7" t="str">
        <f t="shared" si="50"/>
        <v/>
      </c>
      <c r="P422" s="7" t="str">
        <f t="shared" si="51"/>
        <v/>
      </c>
      <c r="Q422" s="7" t="str">
        <f t="shared" si="52"/>
        <v/>
      </c>
      <c r="R422" s="7" t="str">
        <f t="shared" si="53"/>
        <v/>
      </c>
      <c r="S422" s="7" t="str">
        <f t="shared" si="54"/>
        <v/>
      </c>
      <c r="T422" s="7" t="str">
        <f>IF(C422="","",ROUND(MAX((S422-3500)*{3,10,20,25,30,35,45}%-{0,21,111,201,551,1101,2701}*5,0),2))</f>
        <v/>
      </c>
      <c r="U422" s="7" t="str">
        <f t="shared" si="55"/>
        <v/>
      </c>
    </row>
    <row r="423" spans="14:21">
      <c r="N423" s="7" t="str">
        <f t="shared" si="49"/>
        <v/>
      </c>
      <c r="O423" s="7" t="str">
        <f t="shared" si="50"/>
        <v/>
      </c>
      <c r="P423" s="7" t="str">
        <f t="shared" si="51"/>
        <v/>
      </c>
      <c r="Q423" s="7" t="str">
        <f t="shared" si="52"/>
        <v/>
      </c>
      <c r="R423" s="7" t="str">
        <f t="shared" si="53"/>
        <v/>
      </c>
      <c r="S423" s="7" t="str">
        <f t="shared" si="54"/>
        <v/>
      </c>
      <c r="T423" s="7" t="str">
        <f>IF(C423="","",ROUND(MAX((S423-3500)*{3,10,20,25,30,35,45}%-{0,21,111,201,551,1101,2701}*5,0),2))</f>
        <v/>
      </c>
      <c r="U423" s="7" t="str">
        <f t="shared" si="55"/>
        <v/>
      </c>
    </row>
    <row r="424" spans="14:21">
      <c r="N424" s="7" t="str">
        <f t="shared" si="49"/>
        <v/>
      </c>
      <c r="O424" s="7" t="str">
        <f t="shared" si="50"/>
        <v/>
      </c>
      <c r="P424" s="7" t="str">
        <f t="shared" si="51"/>
        <v/>
      </c>
      <c r="Q424" s="7" t="str">
        <f t="shared" si="52"/>
        <v/>
      </c>
      <c r="R424" s="7" t="str">
        <f t="shared" si="53"/>
        <v/>
      </c>
      <c r="S424" s="7" t="str">
        <f t="shared" si="54"/>
        <v/>
      </c>
      <c r="T424" s="7" t="str">
        <f>IF(C424="","",ROUND(MAX((S424-3500)*{3,10,20,25,30,35,45}%-{0,21,111,201,551,1101,2701}*5,0),2))</f>
        <v/>
      </c>
      <c r="U424" s="7" t="str">
        <f t="shared" si="55"/>
        <v/>
      </c>
    </row>
    <row r="425" spans="14:21">
      <c r="N425" s="7" t="str">
        <f t="shared" si="49"/>
        <v/>
      </c>
      <c r="O425" s="7" t="str">
        <f t="shared" si="50"/>
        <v/>
      </c>
      <c r="P425" s="7" t="str">
        <f t="shared" si="51"/>
        <v/>
      </c>
      <c r="Q425" s="7" t="str">
        <f t="shared" si="52"/>
        <v/>
      </c>
      <c r="R425" s="7" t="str">
        <f t="shared" si="53"/>
        <v/>
      </c>
      <c r="S425" s="7" t="str">
        <f t="shared" si="54"/>
        <v/>
      </c>
      <c r="T425" s="7" t="str">
        <f>IF(C425="","",ROUND(MAX((S425-3500)*{3,10,20,25,30,35,45}%-{0,21,111,201,551,1101,2701}*5,0),2))</f>
        <v/>
      </c>
      <c r="U425" s="7" t="str">
        <f t="shared" si="55"/>
        <v/>
      </c>
    </row>
    <row r="426" spans="14:21">
      <c r="N426" s="7" t="str">
        <f t="shared" si="49"/>
        <v/>
      </c>
      <c r="O426" s="7" t="str">
        <f t="shared" si="50"/>
        <v/>
      </c>
      <c r="P426" s="7" t="str">
        <f t="shared" si="51"/>
        <v/>
      </c>
      <c r="Q426" s="7" t="str">
        <f t="shared" si="52"/>
        <v/>
      </c>
      <c r="R426" s="7" t="str">
        <f t="shared" si="53"/>
        <v/>
      </c>
      <c r="S426" s="7" t="str">
        <f t="shared" si="54"/>
        <v/>
      </c>
      <c r="T426" s="7" t="str">
        <f>IF(C426="","",ROUND(MAX((S426-3500)*{3,10,20,25,30,35,45}%-{0,21,111,201,551,1101,2701}*5,0),2))</f>
        <v/>
      </c>
      <c r="U426" s="7" t="str">
        <f t="shared" si="55"/>
        <v/>
      </c>
    </row>
    <row r="427" spans="14:21">
      <c r="N427" s="7" t="str">
        <f t="shared" si="49"/>
        <v/>
      </c>
      <c r="O427" s="7" t="str">
        <f t="shared" si="50"/>
        <v/>
      </c>
      <c r="P427" s="7" t="str">
        <f t="shared" si="51"/>
        <v/>
      </c>
      <c r="Q427" s="7" t="str">
        <f t="shared" si="52"/>
        <v/>
      </c>
      <c r="R427" s="7" t="str">
        <f t="shared" si="53"/>
        <v/>
      </c>
      <c r="S427" s="7" t="str">
        <f t="shared" si="54"/>
        <v/>
      </c>
      <c r="T427" s="7" t="str">
        <f>IF(C427="","",ROUND(MAX((S427-3500)*{3,10,20,25,30,35,45}%-{0,21,111,201,551,1101,2701}*5,0),2))</f>
        <v/>
      </c>
      <c r="U427" s="7" t="str">
        <f t="shared" si="55"/>
        <v/>
      </c>
    </row>
    <row r="428" spans="14:21">
      <c r="N428" s="7" t="str">
        <f t="shared" si="49"/>
        <v/>
      </c>
      <c r="O428" s="7" t="str">
        <f t="shared" si="50"/>
        <v/>
      </c>
      <c r="P428" s="7" t="str">
        <f t="shared" si="51"/>
        <v/>
      </c>
      <c r="Q428" s="7" t="str">
        <f t="shared" si="52"/>
        <v/>
      </c>
      <c r="R428" s="7" t="str">
        <f t="shared" si="53"/>
        <v/>
      </c>
      <c r="S428" s="7" t="str">
        <f t="shared" si="54"/>
        <v/>
      </c>
      <c r="T428" s="7" t="str">
        <f>IF(C428="","",ROUND(MAX((S428-3500)*{3,10,20,25,30,35,45}%-{0,21,111,201,551,1101,2701}*5,0),2))</f>
        <v/>
      </c>
      <c r="U428" s="7" t="str">
        <f t="shared" si="55"/>
        <v/>
      </c>
    </row>
    <row r="429" spans="14:21">
      <c r="N429" s="7" t="str">
        <f t="shared" si="49"/>
        <v/>
      </c>
      <c r="O429" s="7" t="str">
        <f t="shared" si="50"/>
        <v/>
      </c>
      <c r="P429" s="7" t="str">
        <f t="shared" si="51"/>
        <v/>
      </c>
      <c r="Q429" s="7" t="str">
        <f t="shared" si="52"/>
        <v/>
      </c>
      <c r="R429" s="7" t="str">
        <f t="shared" si="53"/>
        <v/>
      </c>
      <c r="S429" s="7" t="str">
        <f t="shared" si="54"/>
        <v/>
      </c>
      <c r="T429" s="7" t="str">
        <f>IF(C429="","",ROUND(MAX((S429-3500)*{3,10,20,25,30,35,45}%-{0,21,111,201,551,1101,2701}*5,0),2))</f>
        <v/>
      </c>
      <c r="U429" s="7" t="str">
        <f t="shared" si="55"/>
        <v/>
      </c>
    </row>
    <row r="430" spans="14:21">
      <c r="N430" s="7" t="str">
        <f t="shared" si="49"/>
        <v/>
      </c>
      <c r="O430" s="7" t="str">
        <f t="shared" si="50"/>
        <v/>
      </c>
      <c r="P430" s="7" t="str">
        <f t="shared" si="51"/>
        <v/>
      </c>
      <c r="Q430" s="7" t="str">
        <f t="shared" si="52"/>
        <v/>
      </c>
      <c r="R430" s="7" t="str">
        <f t="shared" si="53"/>
        <v/>
      </c>
      <c r="S430" s="7" t="str">
        <f t="shared" si="54"/>
        <v/>
      </c>
      <c r="T430" s="7" t="str">
        <f>IF(C430="","",ROUND(MAX((S430-3500)*{3,10,20,25,30,35,45}%-{0,21,111,201,551,1101,2701}*5,0),2))</f>
        <v/>
      </c>
      <c r="U430" s="7" t="str">
        <f t="shared" si="55"/>
        <v/>
      </c>
    </row>
    <row r="431" spans="14:21">
      <c r="N431" s="7" t="str">
        <f t="shared" si="49"/>
        <v/>
      </c>
      <c r="O431" s="7" t="str">
        <f t="shared" si="50"/>
        <v/>
      </c>
      <c r="P431" s="7" t="str">
        <f t="shared" si="51"/>
        <v/>
      </c>
      <c r="Q431" s="7" t="str">
        <f t="shared" si="52"/>
        <v/>
      </c>
      <c r="R431" s="7" t="str">
        <f t="shared" si="53"/>
        <v/>
      </c>
      <c r="S431" s="7" t="str">
        <f t="shared" si="54"/>
        <v/>
      </c>
      <c r="T431" s="7" t="str">
        <f>IF(C431="","",ROUND(MAX((S431-3500)*{3,10,20,25,30,35,45}%-{0,21,111,201,551,1101,2701}*5,0),2))</f>
        <v/>
      </c>
      <c r="U431" s="7" t="str">
        <f t="shared" si="55"/>
        <v/>
      </c>
    </row>
    <row r="432" spans="14:21">
      <c r="N432" s="7" t="str">
        <f t="shared" si="49"/>
        <v/>
      </c>
      <c r="O432" s="7" t="str">
        <f t="shared" si="50"/>
        <v/>
      </c>
      <c r="P432" s="7" t="str">
        <f t="shared" si="51"/>
        <v/>
      </c>
      <c r="Q432" s="7" t="str">
        <f t="shared" si="52"/>
        <v/>
      </c>
      <c r="R432" s="7" t="str">
        <f t="shared" si="53"/>
        <v/>
      </c>
      <c r="S432" s="7" t="str">
        <f t="shared" si="54"/>
        <v/>
      </c>
      <c r="T432" s="7" t="str">
        <f>IF(C432="","",ROUND(MAX((S432-3500)*{3,10,20,25,30,35,45}%-{0,21,111,201,551,1101,2701}*5,0),2))</f>
        <v/>
      </c>
      <c r="U432" s="7" t="str">
        <f t="shared" si="55"/>
        <v/>
      </c>
    </row>
    <row r="433" spans="14:21">
      <c r="N433" s="7" t="str">
        <f t="shared" si="49"/>
        <v/>
      </c>
      <c r="O433" s="7" t="str">
        <f t="shared" si="50"/>
        <v/>
      </c>
      <c r="P433" s="7" t="str">
        <f t="shared" si="51"/>
        <v/>
      </c>
      <c r="Q433" s="7" t="str">
        <f t="shared" si="52"/>
        <v/>
      </c>
      <c r="R433" s="7" t="str">
        <f t="shared" si="53"/>
        <v/>
      </c>
      <c r="S433" s="7" t="str">
        <f t="shared" si="54"/>
        <v/>
      </c>
      <c r="T433" s="7" t="str">
        <f>IF(C433="","",ROUND(MAX((S433-3500)*{3,10,20,25,30,35,45}%-{0,21,111,201,551,1101,2701}*5,0),2))</f>
        <v/>
      </c>
      <c r="U433" s="7" t="str">
        <f t="shared" si="55"/>
        <v/>
      </c>
    </row>
    <row r="434" spans="14:21">
      <c r="N434" s="7" t="str">
        <f t="shared" si="49"/>
        <v/>
      </c>
      <c r="O434" s="7" t="str">
        <f t="shared" si="50"/>
        <v/>
      </c>
      <c r="P434" s="7" t="str">
        <f t="shared" si="51"/>
        <v/>
      </c>
      <c r="Q434" s="7" t="str">
        <f t="shared" si="52"/>
        <v/>
      </c>
      <c r="R434" s="7" t="str">
        <f t="shared" si="53"/>
        <v/>
      </c>
      <c r="S434" s="7" t="str">
        <f t="shared" si="54"/>
        <v/>
      </c>
      <c r="T434" s="7" t="str">
        <f>IF(C434="","",ROUND(MAX((S434-3500)*{3,10,20,25,30,35,45}%-{0,21,111,201,551,1101,2701}*5,0),2))</f>
        <v/>
      </c>
      <c r="U434" s="7" t="str">
        <f t="shared" si="55"/>
        <v/>
      </c>
    </row>
    <row r="435" spans="14:21">
      <c r="N435" s="7" t="str">
        <f t="shared" si="49"/>
        <v/>
      </c>
      <c r="O435" s="7" t="str">
        <f t="shared" si="50"/>
        <v/>
      </c>
      <c r="P435" s="7" t="str">
        <f t="shared" si="51"/>
        <v/>
      </c>
      <c r="Q435" s="7" t="str">
        <f t="shared" si="52"/>
        <v/>
      </c>
      <c r="R435" s="7" t="str">
        <f t="shared" si="53"/>
        <v/>
      </c>
      <c r="S435" s="7" t="str">
        <f t="shared" si="54"/>
        <v/>
      </c>
      <c r="T435" s="7" t="str">
        <f>IF(C435="","",ROUND(MAX((S435-3500)*{3,10,20,25,30,35,45}%-{0,21,111,201,551,1101,2701}*5,0),2))</f>
        <v/>
      </c>
      <c r="U435" s="7" t="str">
        <f t="shared" si="55"/>
        <v/>
      </c>
    </row>
    <row r="436" spans="14:21">
      <c r="N436" s="7" t="str">
        <f t="shared" si="49"/>
        <v/>
      </c>
      <c r="O436" s="7" t="str">
        <f t="shared" si="50"/>
        <v/>
      </c>
      <c r="P436" s="7" t="str">
        <f t="shared" si="51"/>
        <v/>
      </c>
      <c r="Q436" s="7" t="str">
        <f t="shared" si="52"/>
        <v/>
      </c>
      <c r="R436" s="7" t="str">
        <f t="shared" si="53"/>
        <v/>
      </c>
      <c r="S436" s="7" t="str">
        <f t="shared" si="54"/>
        <v/>
      </c>
      <c r="T436" s="7" t="str">
        <f>IF(C436="","",ROUND(MAX((S436-3500)*{3,10,20,25,30,35,45}%-{0,21,111,201,551,1101,2701}*5,0),2))</f>
        <v/>
      </c>
      <c r="U436" s="7" t="str">
        <f t="shared" si="55"/>
        <v/>
      </c>
    </row>
    <row r="437" spans="14:21">
      <c r="N437" s="7" t="str">
        <f t="shared" si="49"/>
        <v/>
      </c>
      <c r="O437" s="7" t="str">
        <f t="shared" si="50"/>
        <v/>
      </c>
      <c r="P437" s="7" t="str">
        <f t="shared" si="51"/>
        <v/>
      </c>
      <c r="Q437" s="7" t="str">
        <f t="shared" si="52"/>
        <v/>
      </c>
      <c r="R437" s="7" t="str">
        <f t="shared" si="53"/>
        <v/>
      </c>
      <c r="S437" s="7" t="str">
        <f t="shared" si="54"/>
        <v/>
      </c>
      <c r="T437" s="7" t="str">
        <f>IF(C437="","",ROUND(MAX((S437-3500)*{3,10,20,25,30,35,45}%-{0,21,111,201,551,1101,2701}*5,0),2))</f>
        <v/>
      </c>
      <c r="U437" s="7" t="str">
        <f t="shared" si="55"/>
        <v/>
      </c>
    </row>
    <row r="438" spans="14:21">
      <c r="N438" s="7" t="str">
        <f t="shared" si="49"/>
        <v/>
      </c>
      <c r="O438" s="7" t="str">
        <f t="shared" si="50"/>
        <v/>
      </c>
      <c r="P438" s="7" t="str">
        <f t="shared" si="51"/>
        <v/>
      </c>
      <c r="Q438" s="7" t="str">
        <f t="shared" si="52"/>
        <v/>
      </c>
      <c r="R438" s="7" t="str">
        <f t="shared" si="53"/>
        <v/>
      </c>
      <c r="S438" s="7" t="str">
        <f t="shared" si="54"/>
        <v/>
      </c>
      <c r="T438" s="7" t="str">
        <f>IF(C438="","",ROUND(MAX((S438-3500)*{3,10,20,25,30,35,45}%-{0,21,111,201,551,1101,2701}*5,0),2))</f>
        <v/>
      </c>
      <c r="U438" s="7" t="str">
        <f t="shared" si="55"/>
        <v/>
      </c>
    </row>
    <row r="439" spans="14:21">
      <c r="N439" s="7" t="str">
        <f t="shared" si="49"/>
        <v/>
      </c>
      <c r="O439" s="7" t="str">
        <f t="shared" si="50"/>
        <v/>
      </c>
      <c r="P439" s="7" t="str">
        <f t="shared" si="51"/>
        <v/>
      </c>
      <c r="Q439" s="7" t="str">
        <f t="shared" si="52"/>
        <v/>
      </c>
      <c r="R439" s="7" t="str">
        <f t="shared" si="53"/>
        <v/>
      </c>
      <c r="S439" s="7" t="str">
        <f t="shared" si="54"/>
        <v/>
      </c>
      <c r="T439" s="7" t="str">
        <f>IF(C439="","",ROUND(MAX((S439-3500)*{3,10,20,25,30,35,45}%-{0,21,111,201,551,1101,2701}*5,0),2))</f>
        <v/>
      </c>
      <c r="U439" s="7" t="str">
        <f t="shared" si="55"/>
        <v/>
      </c>
    </row>
    <row r="440" spans="14:21">
      <c r="N440" s="7" t="str">
        <f t="shared" si="49"/>
        <v/>
      </c>
      <c r="O440" s="7" t="str">
        <f t="shared" si="50"/>
        <v/>
      </c>
      <c r="P440" s="7" t="str">
        <f t="shared" si="51"/>
        <v/>
      </c>
      <c r="Q440" s="7" t="str">
        <f t="shared" si="52"/>
        <v/>
      </c>
      <c r="R440" s="7" t="str">
        <f t="shared" si="53"/>
        <v/>
      </c>
      <c r="S440" s="7" t="str">
        <f t="shared" si="54"/>
        <v/>
      </c>
      <c r="T440" s="7" t="str">
        <f>IF(C440="","",ROUND(MAX((S440-3500)*{3,10,20,25,30,35,45}%-{0,21,111,201,551,1101,2701}*5,0),2))</f>
        <v/>
      </c>
      <c r="U440" s="7" t="str">
        <f t="shared" si="55"/>
        <v/>
      </c>
    </row>
    <row r="441" spans="14:21">
      <c r="N441" s="7" t="str">
        <f t="shared" si="49"/>
        <v/>
      </c>
      <c r="O441" s="7" t="str">
        <f t="shared" si="50"/>
        <v/>
      </c>
      <c r="P441" s="7" t="str">
        <f t="shared" si="51"/>
        <v/>
      </c>
      <c r="Q441" s="7" t="str">
        <f t="shared" si="52"/>
        <v/>
      </c>
      <c r="R441" s="7" t="str">
        <f t="shared" si="53"/>
        <v/>
      </c>
      <c r="S441" s="7" t="str">
        <f t="shared" si="54"/>
        <v/>
      </c>
      <c r="T441" s="7" t="str">
        <f>IF(C441="","",ROUND(MAX((S441-3500)*{3,10,20,25,30,35,45}%-{0,21,111,201,551,1101,2701}*5,0),2))</f>
        <v/>
      </c>
      <c r="U441" s="7" t="str">
        <f t="shared" si="55"/>
        <v/>
      </c>
    </row>
    <row r="442" spans="14:21">
      <c r="N442" s="7" t="str">
        <f t="shared" si="49"/>
        <v/>
      </c>
      <c r="O442" s="7" t="str">
        <f t="shared" si="50"/>
        <v/>
      </c>
      <c r="P442" s="7" t="str">
        <f t="shared" si="51"/>
        <v/>
      </c>
      <c r="Q442" s="7" t="str">
        <f t="shared" si="52"/>
        <v/>
      </c>
      <c r="R442" s="7" t="str">
        <f t="shared" si="53"/>
        <v/>
      </c>
      <c r="S442" s="7" t="str">
        <f t="shared" si="54"/>
        <v/>
      </c>
      <c r="T442" s="7" t="str">
        <f>IF(C442="","",ROUND(MAX((S442-3500)*{3,10,20,25,30,35,45}%-{0,21,111,201,551,1101,2701}*5,0),2))</f>
        <v/>
      </c>
      <c r="U442" s="7" t="str">
        <f t="shared" si="55"/>
        <v/>
      </c>
    </row>
    <row r="443" spans="14:21">
      <c r="N443" s="7" t="str">
        <f t="shared" si="49"/>
        <v/>
      </c>
      <c r="O443" s="7" t="str">
        <f t="shared" si="50"/>
        <v/>
      </c>
      <c r="P443" s="7" t="str">
        <f t="shared" si="51"/>
        <v/>
      </c>
      <c r="Q443" s="7" t="str">
        <f t="shared" si="52"/>
        <v/>
      </c>
      <c r="R443" s="7" t="str">
        <f t="shared" si="53"/>
        <v/>
      </c>
      <c r="S443" s="7" t="str">
        <f t="shared" si="54"/>
        <v/>
      </c>
      <c r="T443" s="7" t="str">
        <f>IF(C443="","",ROUND(MAX((S443-3500)*{3,10,20,25,30,35,45}%-{0,21,111,201,551,1101,2701}*5,0),2))</f>
        <v/>
      </c>
      <c r="U443" s="7" t="str">
        <f t="shared" si="55"/>
        <v/>
      </c>
    </row>
    <row r="444" spans="14:21">
      <c r="N444" s="7" t="str">
        <f t="shared" si="49"/>
        <v/>
      </c>
      <c r="O444" s="7" t="str">
        <f t="shared" si="50"/>
        <v/>
      </c>
      <c r="P444" s="7" t="str">
        <f t="shared" si="51"/>
        <v/>
      </c>
      <c r="Q444" s="7" t="str">
        <f t="shared" si="52"/>
        <v/>
      </c>
      <c r="R444" s="7" t="str">
        <f t="shared" si="53"/>
        <v/>
      </c>
      <c r="S444" s="7" t="str">
        <f t="shared" si="54"/>
        <v/>
      </c>
      <c r="T444" s="7" t="str">
        <f>IF(C444="","",ROUND(MAX((S444-3500)*{3,10,20,25,30,35,45}%-{0,21,111,201,551,1101,2701}*5,0),2))</f>
        <v/>
      </c>
      <c r="U444" s="7" t="str">
        <f t="shared" si="55"/>
        <v/>
      </c>
    </row>
    <row r="445" spans="14:21">
      <c r="N445" s="7" t="str">
        <f t="shared" si="49"/>
        <v/>
      </c>
      <c r="O445" s="7" t="str">
        <f t="shared" si="50"/>
        <v/>
      </c>
      <c r="P445" s="7" t="str">
        <f t="shared" si="51"/>
        <v/>
      </c>
      <c r="Q445" s="7" t="str">
        <f t="shared" si="52"/>
        <v/>
      </c>
      <c r="R445" s="7" t="str">
        <f t="shared" si="53"/>
        <v/>
      </c>
      <c r="S445" s="7" t="str">
        <f t="shared" si="54"/>
        <v/>
      </c>
      <c r="T445" s="7" t="str">
        <f>IF(C445="","",ROUND(MAX((S445-3500)*{3,10,20,25,30,35,45}%-{0,21,111,201,551,1101,2701}*5,0),2))</f>
        <v/>
      </c>
      <c r="U445" s="7" t="str">
        <f t="shared" si="55"/>
        <v/>
      </c>
    </row>
    <row r="446" spans="14:21">
      <c r="N446" s="7" t="str">
        <f t="shared" si="49"/>
        <v/>
      </c>
      <c r="O446" s="7" t="str">
        <f t="shared" si="50"/>
        <v/>
      </c>
      <c r="P446" s="7" t="str">
        <f t="shared" si="51"/>
        <v/>
      </c>
      <c r="Q446" s="7" t="str">
        <f t="shared" si="52"/>
        <v/>
      </c>
      <c r="R446" s="7" t="str">
        <f t="shared" si="53"/>
        <v/>
      </c>
      <c r="S446" s="7" t="str">
        <f t="shared" si="54"/>
        <v/>
      </c>
      <c r="T446" s="7" t="str">
        <f>IF(C446="","",ROUND(MAX((S446-3500)*{3,10,20,25,30,35,45}%-{0,21,111,201,551,1101,2701}*5,0),2))</f>
        <v/>
      </c>
      <c r="U446" s="7" t="str">
        <f t="shared" si="55"/>
        <v/>
      </c>
    </row>
    <row r="447" spans="14:21">
      <c r="N447" s="7" t="str">
        <f t="shared" si="49"/>
        <v/>
      </c>
      <c r="O447" s="7" t="str">
        <f t="shared" si="50"/>
        <v/>
      </c>
      <c r="P447" s="7" t="str">
        <f t="shared" si="51"/>
        <v/>
      </c>
      <c r="Q447" s="7" t="str">
        <f t="shared" si="52"/>
        <v/>
      </c>
      <c r="R447" s="7" t="str">
        <f t="shared" si="53"/>
        <v/>
      </c>
      <c r="S447" s="7" t="str">
        <f t="shared" si="54"/>
        <v/>
      </c>
      <c r="T447" s="7" t="str">
        <f>IF(C447="","",ROUND(MAX((S447-3500)*{3,10,20,25,30,35,45}%-{0,21,111,201,551,1101,2701}*5,0),2))</f>
        <v/>
      </c>
      <c r="U447" s="7" t="str">
        <f t="shared" si="55"/>
        <v/>
      </c>
    </row>
    <row r="448" spans="14:21">
      <c r="N448" s="7" t="str">
        <f t="shared" si="49"/>
        <v/>
      </c>
      <c r="O448" s="7" t="str">
        <f t="shared" si="50"/>
        <v/>
      </c>
      <c r="P448" s="7" t="str">
        <f t="shared" si="51"/>
        <v/>
      </c>
      <c r="Q448" s="7" t="str">
        <f t="shared" si="52"/>
        <v/>
      </c>
      <c r="R448" s="7" t="str">
        <f t="shared" si="53"/>
        <v/>
      </c>
      <c r="S448" s="7" t="str">
        <f t="shared" si="54"/>
        <v/>
      </c>
      <c r="T448" s="7" t="str">
        <f>IF(C448="","",ROUND(MAX((S448-3500)*{3,10,20,25,30,35,45}%-{0,21,111,201,551,1101,2701}*5,0),2))</f>
        <v/>
      </c>
      <c r="U448" s="7" t="str">
        <f t="shared" si="55"/>
        <v/>
      </c>
    </row>
    <row r="449" spans="14:21">
      <c r="N449" s="7" t="str">
        <f t="shared" si="49"/>
        <v/>
      </c>
      <c r="O449" s="7" t="str">
        <f t="shared" si="50"/>
        <v/>
      </c>
      <c r="P449" s="7" t="str">
        <f t="shared" si="51"/>
        <v/>
      </c>
      <c r="Q449" s="7" t="str">
        <f t="shared" si="52"/>
        <v/>
      </c>
      <c r="R449" s="7" t="str">
        <f t="shared" si="53"/>
        <v/>
      </c>
      <c r="S449" s="7" t="str">
        <f t="shared" si="54"/>
        <v/>
      </c>
      <c r="T449" s="7" t="str">
        <f>IF(C449="","",ROUND(MAX((S449-3500)*{3,10,20,25,30,35,45}%-{0,21,111,201,551,1101,2701}*5,0),2))</f>
        <v/>
      </c>
      <c r="U449" s="7" t="str">
        <f t="shared" si="55"/>
        <v/>
      </c>
    </row>
    <row r="450" spans="14:21">
      <c r="N450" s="7" t="str">
        <f t="shared" si="49"/>
        <v/>
      </c>
      <c r="O450" s="7" t="str">
        <f t="shared" si="50"/>
        <v/>
      </c>
      <c r="P450" s="7" t="str">
        <f t="shared" si="51"/>
        <v/>
      </c>
      <c r="Q450" s="7" t="str">
        <f t="shared" si="52"/>
        <v/>
      </c>
      <c r="R450" s="7" t="str">
        <f t="shared" si="53"/>
        <v/>
      </c>
      <c r="S450" s="7" t="str">
        <f t="shared" si="54"/>
        <v/>
      </c>
      <c r="T450" s="7" t="str">
        <f>IF(C450="","",ROUND(MAX((S450-3500)*{3,10,20,25,30,35,45}%-{0,21,111,201,551,1101,2701}*5,0),2))</f>
        <v/>
      </c>
      <c r="U450" s="7" t="str">
        <f t="shared" si="55"/>
        <v/>
      </c>
    </row>
    <row r="451" spans="14:21">
      <c r="N451" s="7" t="str">
        <f t="shared" si="49"/>
        <v/>
      </c>
      <c r="O451" s="7" t="str">
        <f t="shared" si="50"/>
        <v/>
      </c>
      <c r="P451" s="7" t="str">
        <f t="shared" si="51"/>
        <v/>
      </c>
      <c r="Q451" s="7" t="str">
        <f t="shared" si="52"/>
        <v/>
      </c>
      <c r="R451" s="7" t="str">
        <f t="shared" si="53"/>
        <v/>
      </c>
      <c r="S451" s="7" t="str">
        <f t="shared" si="54"/>
        <v/>
      </c>
      <c r="T451" s="7" t="str">
        <f>IF(C451="","",ROUND(MAX((S451-3500)*{3,10,20,25,30,35,45}%-{0,21,111,201,551,1101,2701}*5,0),2))</f>
        <v/>
      </c>
      <c r="U451" s="7" t="str">
        <f t="shared" si="55"/>
        <v/>
      </c>
    </row>
    <row r="452" spans="14:21">
      <c r="N452" s="7" t="str">
        <f t="shared" si="49"/>
        <v/>
      </c>
      <c r="O452" s="7" t="str">
        <f t="shared" si="50"/>
        <v/>
      </c>
      <c r="P452" s="7" t="str">
        <f t="shared" si="51"/>
        <v/>
      </c>
      <c r="Q452" s="7" t="str">
        <f t="shared" si="52"/>
        <v/>
      </c>
      <c r="R452" s="7" t="str">
        <f t="shared" si="53"/>
        <v/>
      </c>
      <c r="S452" s="7" t="str">
        <f t="shared" si="54"/>
        <v/>
      </c>
      <c r="T452" s="7" t="str">
        <f>IF(C452="","",ROUND(MAX((S452-3500)*{3,10,20,25,30,35,45}%-{0,21,111,201,551,1101,2701}*5,0),2))</f>
        <v/>
      </c>
      <c r="U452" s="7" t="str">
        <f t="shared" si="55"/>
        <v/>
      </c>
    </row>
    <row r="453" spans="14:21">
      <c r="N453" s="7" t="str">
        <f t="shared" si="49"/>
        <v/>
      </c>
      <c r="O453" s="7" t="str">
        <f t="shared" si="50"/>
        <v/>
      </c>
      <c r="P453" s="7" t="str">
        <f t="shared" si="51"/>
        <v/>
      </c>
      <c r="Q453" s="7" t="str">
        <f t="shared" si="52"/>
        <v/>
      </c>
      <c r="R453" s="7" t="str">
        <f t="shared" si="53"/>
        <v/>
      </c>
      <c r="S453" s="7" t="str">
        <f t="shared" si="54"/>
        <v/>
      </c>
      <c r="T453" s="7" t="str">
        <f>IF(C453="","",ROUND(MAX((S453-3500)*{3,10,20,25,30,35,45}%-{0,21,111,201,551,1101,2701}*5,0),2))</f>
        <v/>
      </c>
      <c r="U453" s="7" t="str">
        <f t="shared" si="55"/>
        <v/>
      </c>
    </row>
    <row r="454" spans="14:21">
      <c r="N454" s="7" t="str">
        <f t="shared" si="49"/>
        <v/>
      </c>
      <c r="O454" s="7" t="str">
        <f t="shared" si="50"/>
        <v/>
      </c>
      <c r="P454" s="7" t="str">
        <f t="shared" si="51"/>
        <v/>
      </c>
      <c r="Q454" s="7" t="str">
        <f t="shared" si="52"/>
        <v/>
      </c>
      <c r="R454" s="7" t="str">
        <f t="shared" si="53"/>
        <v/>
      </c>
      <c r="S454" s="7" t="str">
        <f t="shared" si="54"/>
        <v/>
      </c>
      <c r="T454" s="7" t="str">
        <f>IF(C454="","",ROUND(MAX((S454-3500)*{3,10,20,25,30,35,45}%-{0,21,111,201,551,1101,2701}*5,0),2))</f>
        <v/>
      </c>
      <c r="U454" s="7" t="str">
        <f t="shared" si="55"/>
        <v/>
      </c>
    </row>
    <row r="455" spans="14:21">
      <c r="N455" s="7" t="str">
        <f t="shared" si="49"/>
        <v/>
      </c>
      <c r="O455" s="7" t="str">
        <f t="shared" si="50"/>
        <v/>
      </c>
      <c r="P455" s="7" t="str">
        <f t="shared" si="51"/>
        <v/>
      </c>
      <c r="Q455" s="7" t="str">
        <f t="shared" si="52"/>
        <v/>
      </c>
      <c r="R455" s="7" t="str">
        <f t="shared" si="53"/>
        <v/>
      </c>
      <c r="S455" s="7" t="str">
        <f t="shared" si="54"/>
        <v/>
      </c>
      <c r="T455" s="7" t="str">
        <f>IF(C455="","",ROUND(MAX((S455-3500)*{3,10,20,25,30,35,45}%-{0,21,111,201,551,1101,2701}*5,0),2))</f>
        <v/>
      </c>
      <c r="U455" s="7" t="str">
        <f t="shared" si="55"/>
        <v/>
      </c>
    </row>
    <row r="456" spans="14:21">
      <c r="N456" s="7" t="str">
        <f t="shared" ref="N456:N519" si="56">IF(B456="","",SUM(C456:L456))</f>
        <v/>
      </c>
      <c r="O456" s="7" t="str">
        <f t="shared" ref="O456:O519" si="57">IF(B456="","",M456*$O$2)</f>
        <v/>
      </c>
      <c r="P456" s="7" t="str">
        <f t="shared" ref="P456:P519" si="58">IF(B456="","",M456*$P$2)</f>
        <v/>
      </c>
      <c r="Q456" s="7" t="str">
        <f t="shared" ref="Q456:Q519" si="59">IF(B456="","",M456*$Q$2)</f>
        <v/>
      </c>
      <c r="R456" s="7" t="str">
        <f t="shared" ref="R456:R519" si="60">IF(B456="","",M456*$R$2)</f>
        <v/>
      </c>
      <c r="S456" s="7" t="str">
        <f t="shared" ref="S456:S519" si="61">IF(B456="","",N456-P456-O456-Q456-R456)</f>
        <v/>
      </c>
      <c r="T456" s="7" t="str">
        <f>IF(C456="","",ROUND(MAX((S456-3500)*{3,10,20,25,30,35,45}%-{0,21,111,201,551,1101,2701}*5,0),2))</f>
        <v/>
      </c>
      <c r="U456" s="7" t="str">
        <f t="shared" ref="U456:U519" si="62">IF(C456="","",S456-T456)</f>
        <v/>
      </c>
    </row>
    <row r="457" spans="14:21">
      <c r="N457" s="7" t="str">
        <f t="shared" si="56"/>
        <v/>
      </c>
      <c r="O457" s="7" t="str">
        <f t="shared" si="57"/>
        <v/>
      </c>
      <c r="P457" s="7" t="str">
        <f t="shared" si="58"/>
        <v/>
      </c>
      <c r="Q457" s="7" t="str">
        <f t="shared" si="59"/>
        <v/>
      </c>
      <c r="R457" s="7" t="str">
        <f t="shared" si="60"/>
        <v/>
      </c>
      <c r="S457" s="7" t="str">
        <f t="shared" si="61"/>
        <v/>
      </c>
      <c r="T457" s="7" t="str">
        <f>IF(C457="","",ROUND(MAX((S457-3500)*{3,10,20,25,30,35,45}%-{0,21,111,201,551,1101,2701}*5,0),2))</f>
        <v/>
      </c>
      <c r="U457" s="7" t="str">
        <f t="shared" si="62"/>
        <v/>
      </c>
    </row>
    <row r="458" spans="14:21">
      <c r="N458" s="7" t="str">
        <f t="shared" si="56"/>
        <v/>
      </c>
      <c r="O458" s="7" t="str">
        <f t="shared" si="57"/>
        <v/>
      </c>
      <c r="P458" s="7" t="str">
        <f t="shared" si="58"/>
        <v/>
      </c>
      <c r="Q458" s="7" t="str">
        <f t="shared" si="59"/>
        <v/>
      </c>
      <c r="R458" s="7" t="str">
        <f t="shared" si="60"/>
        <v/>
      </c>
      <c r="S458" s="7" t="str">
        <f t="shared" si="61"/>
        <v/>
      </c>
      <c r="T458" s="7" t="str">
        <f>IF(C458="","",ROUND(MAX((S458-3500)*{3,10,20,25,30,35,45}%-{0,21,111,201,551,1101,2701}*5,0),2))</f>
        <v/>
      </c>
      <c r="U458" s="7" t="str">
        <f t="shared" si="62"/>
        <v/>
      </c>
    </row>
    <row r="459" spans="14:21">
      <c r="N459" s="7" t="str">
        <f t="shared" si="56"/>
        <v/>
      </c>
      <c r="O459" s="7" t="str">
        <f t="shared" si="57"/>
        <v/>
      </c>
      <c r="P459" s="7" t="str">
        <f t="shared" si="58"/>
        <v/>
      </c>
      <c r="Q459" s="7" t="str">
        <f t="shared" si="59"/>
        <v/>
      </c>
      <c r="R459" s="7" t="str">
        <f t="shared" si="60"/>
        <v/>
      </c>
      <c r="S459" s="7" t="str">
        <f t="shared" si="61"/>
        <v/>
      </c>
      <c r="T459" s="7" t="str">
        <f>IF(C459="","",ROUND(MAX((S459-3500)*{3,10,20,25,30,35,45}%-{0,21,111,201,551,1101,2701}*5,0),2))</f>
        <v/>
      </c>
      <c r="U459" s="7" t="str">
        <f t="shared" si="62"/>
        <v/>
      </c>
    </row>
    <row r="460" spans="14:21">
      <c r="N460" s="7" t="str">
        <f t="shared" si="56"/>
        <v/>
      </c>
      <c r="O460" s="7" t="str">
        <f t="shared" si="57"/>
        <v/>
      </c>
      <c r="P460" s="7" t="str">
        <f t="shared" si="58"/>
        <v/>
      </c>
      <c r="Q460" s="7" t="str">
        <f t="shared" si="59"/>
        <v/>
      </c>
      <c r="R460" s="7" t="str">
        <f t="shared" si="60"/>
        <v/>
      </c>
      <c r="S460" s="7" t="str">
        <f t="shared" si="61"/>
        <v/>
      </c>
      <c r="T460" s="7" t="str">
        <f>IF(C460="","",ROUND(MAX((S460-3500)*{3,10,20,25,30,35,45}%-{0,21,111,201,551,1101,2701}*5,0),2))</f>
        <v/>
      </c>
      <c r="U460" s="7" t="str">
        <f t="shared" si="62"/>
        <v/>
      </c>
    </row>
    <row r="461" spans="14:21">
      <c r="N461" s="7" t="str">
        <f t="shared" si="56"/>
        <v/>
      </c>
      <c r="O461" s="7" t="str">
        <f t="shared" si="57"/>
        <v/>
      </c>
      <c r="P461" s="7" t="str">
        <f t="shared" si="58"/>
        <v/>
      </c>
      <c r="Q461" s="7" t="str">
        <f t="shared" si="59"/>
        <v/>
      </c>
      <c r="R461" s="7" t="str">
        <f t="shared" si="60"/>
        <v/>
      </c>
      <c r="S461" s="7" t="str">
        <f t="shared" si="61"/>
        <v/>
      </c>
      <c r="T461" s="7" t="str">
        <f>IF(C461="","",ROUND(MAX((S461-3500)*{3,10,20,25,30,35,45}%-{0,21,111,201,551,1101,2701}*5,0),2))</f>
        <v/>
      </c>
      <c r="U461" s="7" t="str">
        <f t="shared" si="62"/>
        <v/>
      </c>
    </row>
    <row r="462" spans="14:21">
      <c r="N462" s="7" t="str">
        <f t="shared" si="56"/>
        <v/>
      </c>
      <c r="O462" s="7" t="str">
        <f t="shared" si="57"/>
        <v/>
      </c>
      <c r="P462" s="7" t="str">
        <f t="shared" si="58"/>
        <v/>
      </c>
      <c r="Q462" s="7" t="str">
        <f t="shared" si="59"/>
        <v/>
      </c>
      <c r="R462" s="7" t="str">
        <f t="shared" si="60"/>
        <v/>
      </c>
      <c r="S462" s="7" t="str">
        <f t="shared" si="61"/>
        <v/>
      </c>
      <c r="T462" s="7" t="str">
        <f>IF(C462="","",ROUND(MAX((S462-3500)*{3,10,20,25,30,35,45}%-{0,21,111,201,551,1101,2701}*5,0),2))</f>
        <v/>
      </c>
      <c r="U462" s="7" t="str">
        <f t="shared" si="62"/>
        <v/>
      </c>
    </row>
    <row r="463" spans="14:21">
      <c r="N463" s="7" t="str">
        <f t="shared" si="56"/>
        <v/>
      </c>
      <c r="O463" s="7" t="str">
        <f t="shared" si="57"/>
        <v/>
      </c>
      <c r="P463" s="7" t="str">
        <f t="shared" si="58"/>
        <v/>
      </c>
      <c r="Q463" s="7" t="str">
        <f t="shared" si="59"/>
        <v/>
      </c>
      <c r="R463" s="7" t="str">
        <f t="shared" si="60"/>
        <v/>
      </c>
      <c r="S463" s="7" t="str">
        <f t="shared" si="61"/>
        <v/>
      </c>
      <c r="T463" s="7" t="str">
        <f>IF(C463="","",ROUND(MAX((S463-3500)*{3,10,20,25,30,35,45}%-{0,21,111,201,551,1101,2701}*5,0),2))</f>
        <v/>
      </c>
      <c r="U463" s="7" t="str">
        <f t="shared" si="62"/>
        <v/>
      </c>
    </row>
    <row r="464" spans="14:21">
      <c r="N464" s="7" t="str">
        <f t="shared" si="56"/>
        <v/>
      </c>
      <c r="O464" s="7" t="str">
        <f t="shared" si="57"/>
        <v/>
      </c>
      <c r="P464" s="7" t="str">
        <f t="shared" si="58"/>
        <v/>
      </c>
      <c r="Q464" s="7" t="str">
        <f t="shared" si="59"/>
        <v/>
      </c>
      <c r="R464" s="7" t="str">
        <f t="shared" si="60"/>
        <v/>
      </c>
      <c r="S464" s="7" t="str">
        <f t="shared" si="61"/>
        <v/>
      </c>
      <c r="T464" s="7" t="str">
        <f>IF(C464="","",ROUND(MAX((S464-3500)*{3,10,20,25,30,35,45}%-{0,21,111,201,551,1101,2701}*5,0),2))</f>
        <v/>
      </c>
      <c r="U464" s="7" t="str">
        <f t="shared" si="62"/>
        <v/>
      </c>
    </row>
    <row r="465" spans="14:21">
      <c r="N465" s="7" t="str">
        <f t="shared" si="56"/>
        <v/>
      </c>
      <c r="O465" s="7" t="str">
        <f t="shared" si="57"/>
        <v/>
      </c>
      <c r="P465" s="7" t="str">
        <f t="shared" si="58"/>
        <v/>
      </c>
      <c r="Q465" s="7" t="str">
        <f t="shared" si="59"/>
        <v/>
      </c>
      <c r="R465" s="7" t="str">
        <f t="shared" si="60"/>
        <v/>
      </c>
      <c r="S465" s="7" t="str">
        <f t="shared" si="61"/>
        <v/>
      </c>
      <c r="T465" s="7" t="str">
        <f>IF(C465="","",ROUND(MAX((S465-3500)*{3,10,20,25,30,35,45}%-{0,21,111,201,551,1101,2701}*5,0),2))</f>
        <v/>
      </c>
      <c r="U465" s="7" t="str">
        <f t="shared" si="62"/>
        <v/>
      </c>
    </row>
    <row r="466" spans="14:21">
      <c r="N466" s="7" t="str">
        <f t="shared" si="56"/>
        <v/>
      </c>
      <c r="O466" s="7" t="str">
        <f t="shared" si="57"/>
        <v/>
      </c>
      <c r="P466" s="7" t="str">
        <f t="shared" si="58"/>
        <v/>
      </c>
      <c r="Q466" s="7" t="str">
        <f t="shared" si="59"/>
        <v/>
      </c>
      <c r="R466" s="7" t="str">
        <f t="shared" si="60"/>
        <v/>
      </c>
      <c r="S466" s="7" t="str">
        <f t="shared" si="61"/>
        <v/>
      </c>
      <c r="T466" s="7" t="str">
        <f>IF(C466="","",ROUND(MAX((S466-3500)*{3,10,20,25,30,35,45}%-{0,21,111,201,551,1101,2701}*5,0),2))</f>
        <v/>
      </c>
      <c r="U466" s="7" t="str">
        <f t="shared" si="62"/>
        <v/>
      </c>
    </row>
    <row r="467" spans="14:21">
      <c r="N467" s="7" t="str">
        <f t="shared" si="56"/>
        <v/>
      </c>
      <c r="O467" s="7" t="str">
        <f t="shared" si="57"/>
        <v/>
      </c>
      <c r="P467" s="7" t="str">
        <f t="shared" si="58"/>
        <v/>
      </c>
      <c r="Q467" s="7" t="str">
        <f t="shared" si="59"/>
        <v/>
      </c>
      <c r="R467" s="7" t="str">
        <f t="shared" si="60"/>
        <v/>
      </c>
      <c r="S467" s="7" t="str">
        <f t="shared" si="61"/>
        <v/>
      </c>
      <c r="T467" s="7" t="str">
        <f>IF(C467="","",ROUND(MAX((S467-3500)*{3,10,20,25,30,35,45}%-{0,21,111,201,551,1101,2701}*5,0),2))</f>
        <v/>
      </c>
      <c r="U467" s="7" t="str">
        <f t="shared" si="62"/>
        <v/>
      </c>
    </row>
    <row r="468" spans="14:21">
      <c r="N468" s="7" t="str">
        <f t="shared" si="56"/>
        <v/>
      </c>
      <c r="O468" s="7" t="str">
        <f t="shared" si="57"/>
        <v/>
      </c>
      <c r="P468" s="7" t="str">
        <f t="shared" si="58"/>
        <v/>
      </c>
      <c r="Q468" s="7" t="str">
        <f t="shared" si="59"/>
        <v/>
      </c>
      <c r="R468" s="7" t="str">
        <f t="shared" si="60"/>
        <v/>
      </c>
      <c r="S468" s="7" t="str">
        <f t="shared" si="61"/>
        <v/>
      </c>
      <c r="T468" s="7" t="str">
        <f>IF(C468="","",ROUND(MAX((S468-3500)*{3,10,20,25,30,35,45}%-{0,21,111,201,551,1101,2701}*5,0),2))</f>
        <v/>
      </c>
      <c r="U468" s="7" t="str">
        <f t="shared" si="62"/>
        <v/>
      </c>
    </row>
    <row r="469" spans="14:21">
      <c r="N469" s="7" t="str">
        <f t="shared" si="56"/>
        <v/>
      </c>
      <c r="O469" s="7" t="str">
        <f t="shared" si="57"/>
        <v/>
      </c>
      <c r="P469" s="7" t="str">
        <f t="shared" si="58"/>
        <v/>
      </c>
      <c r="Q469" s="7" t="str">
        <f t="shared" si="59"/>
        <v/>
      </c>
      <c r="R469" s="7" t="str">
        <f t="shared" si="60"/>
        <v/>
      </c>
      <c r="S469" s="7" t="str">
        <f t="shared" si="61"/>
        <v/>
      </c>
      <c r="T469" s="7" t="str">
        <f>IF(C469="","",ROUND(MAX((S469-3500)*{3,10,20,25,30,35,45}%-{0,21,111,201,551,1101,2701}*5,0),2))</f>
        <v/>
      </c>
      <c r="U469" s="7" t="str">
        <f t="shared" si="62"/>
        <v/>
      </c>
    </row>
    <row r="470" spans="14:21">
      <c r="N470" s="7" t="str">
        <f t="shared" si="56"/>
        <v/>
      </c>
      <c r="O470" s="7" t="str">
        <f t="shared" si="57"/>
        <v/>
      </c>
      <c r="P470" s="7" t="str">
        <f t="shared" si="58"/>
        <v/>
      </c>
      <c r="Q470" s="7" t="str">
        <f t="shared" si="59"/>
        <v/>
      </c>
      <c r="R470" s="7" t="str">
        <f t="shared" si="60"/>
        <v/>
      </c>
      <c r="S470" s="7" t="str">
        <f t="shared" si="61"/>
        <v/>
      </c>
      <c r="T470" s="7" t="str">
        <f>IF(C470="","",ROUND(MAX((S470-3500)*{3,10,20,25,30,35,45}%-{0,21,111,201,551,1101,2701}*5,0),2))</f>
        <v/>
      </c>
      <c r="U470" s="7" t="str">
        <f t="shared" si="62"/>
        <v/>
      </c>
    </row>
    <row r="471" spans="14:21">
      <c r="N471" s="7" t="str">
        <f t="shared" si="56"/>
        <v/>
      </c>
      <c r="O471" s="7" t="str">
        <f t="shared" si="57"/>
        <v/>
      </c>
      <c r="P471" s="7" t="str">
        <f t="shared" si="58"/>
        <v/>
      </c>
      <c r="Q471" s="7" t="str">
        <f t="shared" si="59"/>
        <v/>
      </c>
      <c r="R471" s="7" t="str">
        <f t="shared" si="60"/>
        <v/>
      </c>
      <c r="S471" s="7" t="str">
        <f t="shared" si="61"/>
        <v/>
      </c>
      <c r="T471" s="7" t="str">
        <f>IF(C471="","",ROUND(MAX((S471-3500)*{3,10,20,25,30,35,45}%-{0,21,111,201,551,1101,2701}*5,0),2))</f>
        <v/>
      </c>
      <c r="U471" s="7" t="str">
        <f t="shared" si="62"/>
        <v/>
      </c>
    </row>
    <row r="472" spans="14:21">
      <c r="N472" s="7" t="str">
        <f t="shared" si="56"/>
        <v/>
      </c>
      <c r="O472" s="7" t="str">
        <f t="shared" si="57"/>
        <v/>
      </c>
      <c r="P472" s="7" t="str">
        <f t="shared" si="58"/>
        <v/>
      </c>
      <c r="Q472" s="7" t="str">
        <f t="shared" si="59"/>
        <v/>
      </c>
      <c r="R472" s="7" t="str">
        <f t="shared" si="60"/>
        <v/>
      </c>
      <c r="S472" s="7" t="str">
        <f t="shared" si="61"/>
        <v/>
      </c>
      <c r="T472" s="7" t="str">
        <f>IF(C472="","",ROUND(MAX((S472-3500)*{3,10,20,25,30,35,45}%-{0,21,111,201,551,1101,2701}*5,0),2))</f>
        <v/>
      </c>
      <c r="U472" s="7" t="str">
        <f t="shared" si="62"/>
        <v/>
      </c>
    </row>
    <row r="473" spans="14:21">
      <c r="N473" s="7" t="str">
        <f t="shared" si="56"/>
        <v/>
      </c>
      <c r="O473" s="7" t="str">
        <f t="shared" si="57"/>
        <v/>
      </c>
      <c r="P473" s="7" t="str">
        <f t="shared" si="58"/>
        <v/>
      </c>
      <c r="Q473" s="7" t="str">
        <f t="shared" si="59"/>
        <v/>
      </c>
      <c r="R473" s="7" t="str">
        <f t="shared" si="60"/>
        <v/>
      </c>
      <c r="S473" s="7" t="str">
        <f t="shared" si="61"/>
        <v/>
      </c>
      <c r="T473" s="7" t="str">
        <f>IF(C473="","",ROUND(MAX((S473-3500)*{3,10,20,25,30,35,45}%-{0,21,111,201,551,1101,2701}*5,0),2))</f>
        <v/>
      </c>
      <c r="U473" s="7" t="str">
        <f t="shared" si="62"/>
        <v/>
      </c>
    </row>
    <row r="474" spans="14:21">
      <c r="N474" s="7" t="str">
        <f t="shared" si="56"/>
        <v/>
      </c>
      <c r="O474" s="7" t="str">
        <f t="shared" si="57"/>
        <v/>
      </c>
      <c r="P474" s="7" t="str">
        <f t="shared" si="58"/>
        <v/>
      </c>
      <c r="Q474" s="7" t="str">
        <f t="shared" si="59"/>
        <v/>
      </c>
      <c r="R474" s="7" t="str">
        <f t="shared" si="60"/>
        <v/>
      </c>
      <c r="S474" s="7" t="str">
        <f t="shared" si="61"/>
        <v/>
      </c>
      <c r="T474" s="7" t="str">
        <f>IF(C474="","",ROUND(MAX((S474-3500)*{3,10,20,25,30,35,45}%-{0,21,111,201,551,1101,2701}*5,0),2))</f>
        <v/>
      </c>
      <c r="U474" s="7" t="str">
        <f t="shared" si="62"/>
        <v/>
      </c>
    </row>
    <row r="475" spans="14:21">
      <c r="N475" s="7" t="str">
        <f t="shared" si="56"/>
        <v/>
      </c>
      <c r="O475" s="7" t="str">
        <f t="shared" si="57"/>
        <v/>
      </c>
      <c r="P475" s="7" t="str">
        <f t="shared" si="58"/>
        <v/>
      </c>
      <c r="Q475" s="7" t="str">
        <f t="shared" si="59"/>
        <v/>
      </c>
      <c r="R475" s="7" t="str">
        <f t="shared" si="60"/>
        <v/>
      </c>
      <c r="S475" s="7" t="str">
        <f t="shared" si="61"/>
        <v/>
      </c>
      <c r="T475" s="7" t="str">
        <f>IF(C475="","",ROUND(MAX((S475-3500)*{3,10,20,25,30,35,45}%-{0,21,111,201,551,1101,2701}*5,0),2))</f>
        <v/>
      </c>
      <c r="U475" s="7" t="str">
        <f t="shared" si="62"/>
        <v/>
      </c>
    </row>
    <row r="476" spans="14:21">
      <c r="N476" s="7" t="str">
        <f t="shared" si="56"/>
        <v/>
      </c>
      <c r="O476" s="7" t="str">
        <f t="shared" si="57"/>
        <v/>
      </c>
      <c r="P476" s="7" t="str">
        <f t="shared" si="58"/>
        <v/>
      </c>
      <c r="Q476" s="7" t="str">
        <f t="shared" si="59"/>
        <v/>
      </c>
      <c r="R476" s="7" t="str">
        <f t="shared" si="60"/>
        <v/>
      </c>
      <c r="S476" s="7" t="str">
        <f t="shared" si="61"/>
        <v/>
      </c>
      <c r="T476" s="7" t="str">
        <f>IF(C476="","",ROUND(MAX((S476-3500)*{3,10,20,25,30,35,45}%-{0,21,111,201,551,1101,2701}*5,0),2))</f>
        <v/>
      </c>
      <c r="U476" s="7" t="str">
        <f t="shared" si="62"/>
        <v/>
      </c>
    </row>
    <row r="477" spans="14:21">
      <c r="N477" s="7" t="str">
        <f t="shared" si="56"/>
        <v/>
      </c>
      <c r="O477" s="7" t="str">
        <f t="shared" si="57"/>
        <v/>
      </c>
      <c r="P477" s="7" t="str">
        <f t="shared" si="58"/>
        <v/>
      </c>
      <c r="Q477" s="7" t="str">
        <f t="shared" si="59"/>
        <v/>
      </c>
      <c r="R477" s="7" t="str">
        <f t="shared" si="60"/>
        <v/>
      </c>
      <c r="S477" s="7" t="str">
        <f t="shared" si="61"/>
        <v/>
      </c>
      <c r="T477" s="7" t="str">
        <f>IF(C477="","",ROUND(MAX((S477-3500)*{3,10,20,25,30,35,45}%-{0,21,111,201,551,1101,2701}*5,0),2))</f>
        <v/>
      </c>
      <c r="U477" s="7" t="str">
        <f t="shared" si="62"/>
        <v/>
      </c>
    </row>
    <row r="478" spans="14:21">
      <c r="N478" s="7" t="str">
        <f t="shared" si="56"/>
        <v/>
      </c>
      <c r="O478" s="7" t="str">
        <f t="shared" si="57"/>
        <v/>
      </c>
      <c r="P478" s="7" t="str">
        <f t="shared" si="58"/>
        <v/>
      </c>
      <c r="Q478" s="7" t="str">
        <f t="shared" si="59"/>
        <v/>
      </c>
      <c r="R478" s="7" t="str">
        <f t="shared" si="60"/>
        <v/>
      </c>
      <c r="S478" s="7" t="str">
        <f t="shared" si="61"/>
        <v/>
      </c>
      <c r="T478" s="7" t="str">
        <f>IF(C478="","",ROUND(MAX((S478-3500)*{3,10,20,25,30,35,45}%-{0,21,111,201,551,1101,2701}*5,0),2))</f>
        <v/>
      </c>
      <c r="U478" s="7" t="str">
        <f t="shared" si="62"/>
        <v/>
      </c>
    </row>
    <row r="479" spans="14:21">
      <c r="N479" s="7" t="str">
        <f t="shared" si="56"/>
        <v/>
      </c>
      <c r="O479" s="7" t="str">
        <f t="shared" si="57"/>
        <v/>
      </c>
      <c r="P479" s="7" t="str">
        <f t="shared" si="58"/>
        <v/>
      </c>
      <c r="Q479" s="7" t="str">
        <f t="shared" si="59"/>
        <v/>
      </c>
      <c r="R479" s="7" t="str">
        <f t="shared" si="60"/>
        <v/>
      </c>
      <c r="S479" s="7" t="str">
        <f t="shared" si="61"/>
        <v/>
      </c>
      <c r="T479" s="7" t="str">
        <f>IF(C479="","",ROUND(MAX((S479-3500)*{3,10,20,25,30,35,45}%-{0,21,111,201,551,1101,2701}*5,0),2))</f>
        <v/>
      </c>
      <c r="U479" s="7" t="str">
        <f t="shared" si="62"/>
        <v/>
      </c>
    </row>
    <row r="480" spans="14:21">
      <c r="N480" s="7" t="str">
        <f t="shared" si="56"/>
        <v/>
      </c>
      <c r="O480" s="7" t="str">
        <f t="shared" si="57"/>
        <v/>
      </c>
      <c r="P480" s="7" t="str">
        <f t="shared" si="58"/>
        <v/>
      </c>
      <c r="Q480" s="7" t="str">
        <f t="shared" si="59"/>
        <v/>
      </c>
      <c r="R480" s="7" t="str">
        <f t="shared" si="60"/>
        <v/>
      </c>
      <c r="S480" s="7" t="str">
        <f t="shared" si="61"/>
        <v/>
      </c>
      <c r="T480" s="7" t="str">
        <f>IF(C480="","",ROUND(MAX((S480-3500)*{3,10,20,25,30,35,45}%-{0,21,111,201,551,1101,2701}*5,0),2))</f>
        <v/>
      </c>
      <c r="U480" s="7" t="str">
        <f t="shared" si="62"/>
        <v/>
      </c>
    </row>
    <row r="481" spans="14:21">
      <c r="N481" s="7" t="str">
        <f t="shared" si="56"/>
        <v/>
      </c>
      <c r="O481" s="7" t="str">
        <f t="shared" si="57"/>
        <v/>
      </c>
      <c r="P481" s="7" t="str">
        <f t="shared" si="58"/>
        <v/>
      </c>
      <c r="Q481" s="7" t="str">
        <f t="shared" si="59"/>
        <v/>
      </c>
      <c r="R481" s="7" t="str">
        <f t="shared" si="60"/>
        <v/>
      </c>
      <c r="S481" s="7" t="str">
        <f t="shared" si="61"/>
        <v/>
      </c>
      <c r="T481" s="7" t="str">
        <f>IF(C481="","",ROUND(MAX((S481-3500)*{3,10,20,25,30,35,45}%-{0,21,111,201,551,1101,2701}*5,0),2))</f>
        <v/>
      </c>
      <c r="U481" s="7" t="str">
        <f t="shared" si="62"/>
        <v/>
      </c>
    </row>
    <row r="482" spans="14:21">
      <c r="N482" s="7" t="str">
        <f t="shared" si="56"/>
        <v/>
      </c>
      <c r="O482" s="7" t="str">
        <f t="shared" si="57"/>
        <v/>
      </c>
      <c r="P482" s="7" t="str">
        <f t="shared" si="58"/>
        <v/>
      </c>
      <c r="Q482" s="7" t="str">
        <f t="shared" si="59"/>
        <v/>
      </c>
      <c r="R482" s="7" t="str">
        <f t="shared" si="60"/>
        <v/>
      </c>
      <c r="S482" s="7" t="str">
        <f t="shared" si="61"/>
        <v/>
      </c>
      <c r="T482" s="7" t="str">
        <f>IF(C482="","",ROUND(MAX((S482-3500)*{3,10,20,25,30,35,45}%-{0,21,111,201,551,1101,2701}*5,0),2))</f>
        <v/>
      </c>
      <c r="U482" s="7" t="str">
        <f t="shared" si="62"/>
        <v/>
      </c>
    </row>
    <row r="483" spans="14:21">
      <c r="N483" s="7" t="str">
        <f t="shared" si="56"/>
        <v/>
      </c>
      <c r="O483" s="7" t="str">
        <f t="shared" si="57"/>
        <v/>
      </c>
      <c r="P483" s="7" t="str">
        <f t="shared" si="58"/>
        <v/>
      </c>
      <c r="Q483" s="7" t="str">
        <f t="shared" si="59"/>
        <v/>
      </c>
      <c r="R483" s="7" t="str">
        <f t="shared" si="60"/>
        <v/>
      </c>
      <c r="S483" s="7" t="str">
        <f t="shared" si="61"/>
        <v/>
      </c>
      <c r="T483" s="7" t="str">
        <f>IF(C483="","",ROUND(MAX((S483-3500)*{3,10,20,25,30,35,45}%-{0,21,111,201,551,1101,2701}*5,0),2))</f>
        <v/>
      </c>
      <c r="U483" s="7" t="str">
        <f t="shared" si="62"/>
        <v/>
      </c>
    </row>
    <row r="484" spans="14:21">
      <c r="N484" s="7" t="str">
        <f t="shared" si="56"/>
        <v/>
      </c>
      <c r="O484" s="7" t="str">
        <f t="shared" si="57"/>
        <v/>
      </c>
      <c r="P484" s="7" t="str">
        <f t="shared" si="58"/>
        <v/>
      </c>
      <c r="Q484" s="7" t="str">
        <f t="shared" si="59"/>
        <v/>
      </c>
      <c r="R484" s="7" t="str">
        <f t="shared" si="60"/>
        <v/>
      </c>
      <c r="S484" s="7" t="str">
        <f t="shared" si="61"/>
        <v/>
      </c>
      <c r="T484" s="7" t="str">
        <f>IF(C484="","",ROUND(MAX((S484-3500)*{3,10,20,25,30,35,45}%-{0,21,111,201,551,1101,2701}*5,0),2))</f>
        <v/>
      </c>
      <c r="U484" s="7" t="str">
        <f t="shared" si="62"/>
        <v/>
      </c>
    </row>
    <row r="485" spans="14:21">
      <c r="N485" s="7" t="str">
        <f t="shared" si="56"/>
        <v/>
      </c>
      <c r="O485" s="7" t="str">
        <f t="shared" si="57"/>
        <v/>
      </c>
      <c r="P485" s="7" t="str">
        <f t="shared" si="58"/>
        <v/>
      </c>
      <c r="Q485" s="7" t="str">
        <f t="shared" si="59"/>
        <v/>
      </c>
      <c r="R485" s="7" t="str">
        <f t="shared" si="60"/>
        <v/>
      </c>
      <c r="S485" s="7" t="str">
        <f t="shared" si="61"/>
        <v/>
      </c>
      <c r="T485" s="7" t="str">
        <f>IF(C485="","",ROUND(MAX((S485-3500)*{3,10,20,25,30,35,45}%-{0,21,111,201,551,1101,2701}*5,0),2))</f>
        <v/>
      </c>
      <c r="U485" s="7" t="str">
        <f t="shared" si="62"/>
        <v/>
      </c>
    </row>
    <row r="486" spans="14:21">
      <c r="N486" s="7" t="str">
        <f t="shared" si="56"/>
        <v/>
      </c>
      <c r="O486" s="7" t="str">
        <f t="shared" si="57"/>
        <v/>
      </c>
      <c r="P486" s="7" t="str">
        <f t="shared" si="58"/>
        <v/>
      </c>
      <c r="Q486" s="7" t="str">
        <f t="shared" si="59"/>
        <v/>
      </c>
      <c r="R486" s="7" t="str">
        <f t="shared" si="60"/>
        <v/>
      </c>
      <c r="S486" s="7" t="str">
        <f t="shared" si="61"/>
        <v/>
      </c>
      <c r="T486" s="7" t="str">
        <f>IF(C486="","",ROUND(MAX((S486-3500)*{3,10,20,25,30,35,45}%-{0,21,111,201,551,1101,2701}*5,0),2))</f>
        <v/>
      </c>
      <c r="U486" s="7" t="str">
        <f t="shared" si="62"/>
        <v/>
      </c>
    </row>
    <row r="487" spans="14:21">
      <c r="N487" s="7" t="str">
        <f t="shared" si="56"/>
        <v/>
      </c>
      <c r="O487" s="7" t="str">
        <f t="shared" si="57"/>
        <v/>
      </c>
      <c r="P487" s="7" t="str">
        <f t="shared" si="58"/>
        <v/>
      </c>
      <c r="Q487" s="7" t="str">
        <f t="shared" si="59"/>
        <v/>
      </c>
      <c r="R487" s="7" t="str">
        <f t="shared" si="60"/>
        <v/>
      </c>
      <c r="S487" s="7" t="str">
        <f t="shared" si="61"/>
        <v/>
      </c>
      <c r="T487" s="7" t="str">
        <f>IF(C487="","",ROUND(MAX((S487-3500)*{3,10,20,25,30,35,45}%-{0,21,111,201,551,1101,2701}*5,0),2))</f>
        <v/>
      </c>
      <c r="U487" s="7" t="str">
        <f t="shared" si="62"/>
        <v/>
      </c>
    </row>
    <row r="488" spans="14:21">
      <c r="N488" s="7" t="str">
        <f t="shared" si="56"/>
        <v/>
      </c>
      <c r="O488" s="7" t="str">
        <f t="shared" si="57"/>
        <v/>
      </c>
      <c r="P488" s="7" t="str">
        <f t="shared" si="58"/>
        <v/>
      </c>
      <c r="Q488" s="7" t="str">
        <f t="shared" si="59"/>
        <v/>
      </c>
      <c r="R488" s="7" t="str">
        <f t="shared" si="60"/>
        <v/>
      </c>
      <c r="S488" s="7" t="str">
        <f t="shared" si="61"/>
        <v/>
      </c>
      <c r="T488" s="7" t="str">
        <f>IF(C488="","",ROUND(MAX((S488-3500)*{3,10,20,25,30,35,45}%-{0,21,111,201,551,1101,2701}*5,0),2))</f>
        <v/>
      </c>
      <c r="U488" s="7" t="str">
        <f t="shared" si="62"/>
        <v/>
      </c>
    </row>
    <row r="489" spans="14:21">
      <c r="N489" s="7" t="str">
        <f t="shared" si="56"/>
        <v/>
      </c>
      <c r="O489" s="7" t="str">
        <f t="shared" si="57"/>
        <v/>
      </c>
      <c r="P489" s="7" t="str">
        <f t="shared" si="58"/>
        <v/>
      </c>
      <c r="Q489" s="7" t="str">
        <f t="shared" si="59"/>
        <v/>
      </c>
      <c r="R489" s="7" t="str">
        <f t="shared" si="60"/>
        <v/>
      </c>
      <c r="S489" s="7" t="str">
        <f t="shared" si="61"/>
        <v/>
      </c>
      <c r="T489" s="7" t="str">
        <f>IF(C489="","",ROUND(MAX((S489-3500)*{3,10,20,25,30,35,45}%-{0,21,111,201,551,1101,2701}*5,0),2))</f>
        <v/>
      </c>
      <c r="U489" s="7" t="str">
        <f t="shared" si="62"/>
        <v/>
      </c>
    </row>
    <row r="490" spans="14:21">
      <c r="N490" s="7" t="str">
        <f t="shared" si="56"/>
        <v/>
      </c>
      <c r="O490" s="7" t="str">
        <f t="shared" si="57"/>
        <v/>
      </c>
      <c r="P490" s="7" t="str">
        <f t="shared" si="58"/>
        <v/>
      </c>
      <c r="Q490" s="7" t="str">
        <f t="shared" si="59"/>
        <v/>
      </c>
      <c r="R490" s="7" t="str">
        <f t="shared" si="60"/>
        <v/>
      </c>
      <c r="S490" s="7" t="str">
        <f t="shared" si="61"/>
        <v/>
      </c>
      <c r="T490" s="7" t="str">
        <f>IF(C490="","",ROUND(MAX((S490-3500)*{3,10,20,25,30,35,45}%-{0,21,111,201,551,1101,2701}*5,0),2))</f>
        <v/>
      </c>
      <c r="U490" s="7" t="str">
        <f t="shared" si="62"/>
        <v/>
      </c>
    </row>
    <row r="491" spans="14:21">
      <c r="N491" s="7" t="str">
        <f t="shared" si="56"/>
        <v/>
      </c>
      <c r="O491" s="7" t="str">
        <f t="shared" si="57"/>
        <v/>
      </c>
      <c r="P491" s="7" t="str">
        <f t="shared" si="58"/>
        <v/>
      </c>
      <c r="Q491" s="7" t="str">
        <f t="shared" si="59"/>
        <v/>
      </c>
      <c r="R491" s="7" t="str">
        <f t="shared" si="60"/>
        <v/>
      </c>
      <c r="S491" s="7" t="str">
        <f t="shared" si="61"/>
        <v/>
      </c>
      <c r="T491" s="7" t="str">
        <f>IF(C491="","",ROUND(MAX((S491-3500)*{3,10,20,25,30,35,45}%-{0,21,111,201,551,1101,2701}*5,0),2))</f>
        <v/>
      </c>
      <c r="U491" s="7" t="str">
        <f t="shared" si="62"/>
        <v/>
      </c>
    </row>
    <row r="492" spans="14:21">
      <c r="N492" s="7" t="str">
        <f t="shared" si="56"/>
        <v/>
      </c>
      <c r="O492" s="7" t="str">
        <f t="shared" si="57"/>
        <v/>
      </c>
      <c r="P492" s="7" t="str">
        <f t="shared" si="58"/>
        <v/>
      </c>
      <c r="Q492" s="7" t="str">
        <f t="shared" si="59"/>
        <v/>
      </c>
      <c r="R492" s="7" t="str">
        <f t="shared" si="60"/>
        <v/>
      </c>
      <c r="S492" s="7" t="str">
        <f t="shared" si="61"/>
        <v/>
      </c>
      <c r="T492" s="7" t="str">
        <f>IF(C492="","",ROUND(MAX((S492-3500)*{3,10,20,25,30,35,45}%-{0,21,111,201,551,1101,2701}*5,0),2))</f>
        <v/>
      </c>
      <c r="U492" s="7" t="str">
        <f t="shared" si="62"/>
        <v/>
      </c>
    </row>
    <row r="493" spans="14:21">
      <c r="N493" s="7" t="str">
        <f t="shared" si="56"/>
        <v/>
      </c>
      <c r="O493" s="7" t="str">
        <f t="shared" si="57"/>
        <v/>
      </c>
      <c r="P493" s="7" t="str">
        <f t="shared" si="58"/>
        <v/>
      </c>
      <c r="Q493" s="7" t="str">
        <f t="shared" si="59"/>
        <v/>
      </c>
      <c r="R493" s="7" t="str">
        <f t="shared" si="60"/>
        <v/>
      </c>
      <c r="S493" s="7" t="str">
        <f t="shared" si="61"/>
        <v/>
      </c>
      <c r="T493" s="7" t="str">
        <f>IF(C493="","",ROUND(MAX((S493-3500)*{3,10,20,25,30,35,45}%-{0,21,111,201,551,1101,2701}*5,0),2))</f>
        <v/>
      </c>
      <c r="U493" s="7" t="str">
        <f t="shared" si="62"/>
        <v/>
      </c>
    </row>
    <row r="494" spans="14:21">
      <c r="N494" s="7" t="str">
        <f t="shared" si="56"/>
        <v/>
      </c>
      <c r="O494" s="7" t="str">
        <f t="shared" si="57"/>
        <v/>
      </c>
      <c r="P494" s="7" t="str">
        <f t="shared" si="58"/>
        <v/>
      </c>
      <c r="Q494" s="7" t="str">
        <f t="shared" si="59"/>
        <v/>
      </c>
      <c r="R494" s="7" t="str">
        <f t="shared" si="60"/>
        <v/>
      </c>
      <c r="S494" s="7" t="str">
        <f t="shared" si="61"/>
        <v/>
      </c>
      <c r="T494" s="7" t="str">
        <f>IF(C494="","",ROUND(MAX((S494-3500)*{3,10,20,25,30,35,45}%-{0,21,111,201,551,1101,2701}*5,0),2))</f>
        <v/>
      </c>
      <c r="U494" s="7" t="str">
        <f t="shared" si="62"/>
        <v/>
      </c>
    </row>
    <row r="495" spans="14:21">
      <c r="N495" s="7" t="str">
        <f t="shared" si="56"/>
        <v/>
      </c>
      <c r="O495" s="7" t="str">
        <f t="shared" si="57"/>
        <v/>
      </c>
      <c r="P495" s="7" t="str">
        <f t="shared" si="58"/>
        <v/>
      </c>
      <c r="Q495" s="7" t="str">
        <f t="shared" si="59"/>
        <v/>
      </c>
      <c r="R495" s="7" t="str">
        <f t="shared" si="60"/>
        <v/>
      </c>
      <c r="S495" s="7" t="str">
        <f t="shared" si="61"/>
        <v/>
      </c>
      <c r="T495" s="7" t="str">
        <f>IF(C495="","",ROUND(MAX((S495-3500)*{3,10,20,25,30,35,45}%-{0,21,111,201,551,1101,2701}*5,0),2))</f>
        <v/>
      </c>
      <c r="U495" s="7" t="str">
        <f t="shared" si="62"/>
        <v/>
      </c>
    </row>
    <row r="496" spans="14:21">
      <c r="N496" s="7" t="str">
        <f t="shared" si="56"/>
        <v/>
      </c>
      <c r="O496" s="7" t="str">
        <f t="shared" si="57"/>
        <v/>
      </c>
      <c r="P496" s="7" t="str">
        <f t="shared" si="58"/>
        <v/>
      </c>
      <c r="Q496" s="7" t="str">
        <f t="shared" si="59"/>
        <v/>
      </c>
      <c r="R496" s="7" t="str">
        <f t="shared" si="60"/>
        <v/>
      </c>
      <c r="S496" s="7" t="str">
        <f t="shared" si="61"/>
        <v/>
      </c>
      <c r="T496" s="7" t="str">
        <f>IF(C496="","",ROUND(MAX((S496-3500)*{3,10,20,25,30,35,45}%-{0,21,111,201,551,1101,2701}*5,0),2))</f>
        <v/>
      </c>
      <c r="U496" s="7" t="str">
        <f t="shared" si="62"/>
        <v/>
      </c>
    </row>
    <row r="497" spans="14:21">
      <c r="N497" s="7" t="str">
        <f t="shared" si="56"/>
        <v/>
      </c>
      <c r="O497" s="7" t="str">
        <f t="shared" si="57"/>
        <v/>
      </c>
      <c r="P497" s="7" t="str">
        <f t="shared" si="58"/>
        <v/>
      </c>
      <c r="Q497" s="7" t="str">
        <f t="shared" si="59"/>
        <v/>
      </c>
      <c r="R497" s="7" t="str">
        <f t="shared" si="60"/>
        <v/>
      </c>
      <c r="S497" s="7" t="str">
        <f t="shared" si="61"/>
        <v/>
      </c>
      <c r="T497" s="7" t="str">
        <f>IF(C497="","",ROUND(MAX((S497-3500)*{3,10,20,25,30,35,45}%-{0,21,111,201,551,1101,2701}*5,0),2))</f>
        <v/>
      </c>
      <c r="U497" s="7" t="str">
        <f t="shared" si="62"/>
        <v/>
      </c>
    </row>
    <row r="498" spans="14:21">
      <c r="N498" s="7" t="str">
        <f t="shared" si="56"/>
        <v/>
      </c>
      <c r="O498" s="7" t="str">
        <f t="shared" si="57"/>
        <v/>
      </c>
      <c r="P498" s="7" t="str">
        <f t="shared" si="58"/>
        <v/>
      </c>
      <c r="Q498" s="7" t="str">
        <f t="shared" si="59"/>
        <v/>
      </c>
      <c r="R498" s="7" t="str">
        <f t="shared" si="60"/>
        <v/>
      </c>
      <c r="S498" s="7" t="str">
        <f t="shared" si="61"/>
        <v/>
      </c>
      <c r="T498" s="7" t="str">
        <f>IF(C498="","",ROUND(MAX((S498-3500)*{3,10,20,25,30,35,45}%-{0,21,111,201,551,1101,2701}*5,0),2))</f>
        <v/>
      </c>
      <c r="U498" s="7" t="str">
        <f t="shared" si="62"/>
        <v/>
      </c>
    </row>
    <row r="499" spans="14:21">
      <c r="N499" s="7" t="str">
        <f t="shared" si="56"/>
        <v/>
      </c>
      <c r="O499" s="7" t="str">
        <f t="shared" si="57"/>
        <v/>
      </c>
      <c r="P499" s="7" t="str">
        <f t="shared" si="58"/>
        <v/>
      </c>
      <c r="Q499" s="7" t="str">
        <f t="shared" si="59"/>
        <v/>
      </c>
      <c r="R499" s="7" t="str">
        <f t="shared" si="60"/>
        <v/>
      </c>
      <c r="S499" s="7" t="str">
        <f t="shared" si="61"/>
        <v/>
      </c>
      <c r="T499" s="7" t="str">
        <f>IF(C499="","",ROUND(MAX((S499-3500)*{3,10,20,25,30,35,45}%-{0,21,111,201,551,1101,2701}*5,0),2))</f>
        <v/>
      </c>
      <c r="U499" s="7" t="str">
        <f t="shared" si="62"/>
        <v/>
      </c>
    </row>
    <row r="500" spans="14:21">
      <c r="N500" s="7" t="str">
        <f t="shared" si="56"/>
        <v/>
      </c>
      <c r="O500" s="7" t="str">
        <f t="shared" si="57"/>
        <v/>
      </c>
      <c r="P500" s="7" t="str">
        <f t="shared" si="58"/>
        <v/>
      </c>
      <c r="Q500" s="7" t="str">
        <f t="shared" si="59"/>
        <v/>
      </c>
      <c r="R500" s="7" t="str">
        <f t="shared" si="60"/>
        <v/>
      </c>
      <c r="S500" s="7" t="str">
        <f t="shared" si="61"/>
        <v/>
      </c>
      <c r="T500" s="7" t="str">
        <f>IF(C500="","",ROUND(MAX((S500-3500)*{3,10,20,25,30,35,45}%-{0,21,111,201,551,1101,2701}*5,0),2))</f>
        <v/>
      </c>
      <c r="U500" s="7" t="str">
        <f t="shared" si="62"/>
        <v/>
      </c>
    </row>
    <row r="501" spans="14:21">
      <c r="N501" s="7" t="str">
        <f t="shared" si="56"/>
        <v/>
      </c>
      <c r="O501" s="7" t="str">
        <f t="shared" si="57"/>
        <v/>
      </c>
      <c r="P501" s="7" t="str">
        <f t="shared" si="58"/>
        <v/>
      </c>
      <c r="Q501" s="7" t="str">
        <f t="shared" si="59"/>
        <v/>
      </c>
      <c r="R501" s="7" t="str">
        <f t="shared" si="60"/>
        <v/>
      </c>
      <c r="S501" s="7" t="str">
        <f t="shared" si="61"/>
        <v/>
      </c>
      <c r="T501" s="7" t="str">
        <f>IF(C501="","",ROUND(MAX((S501-3500)*{3,10,20,25,30,35,45}%-{0,21,111,201,551,1101,2701}*5,0),2))</f>
        <v/>
      </c>
      <c r="U501" s="7" t="str">
        <f t="shared" si="62"/>
        <v/>
      </c>
    </row>
    <row r="502" spans="14:21">
      <c r="N502" s="7" t="str">
        <f t="shared" si="56"/>
        <v/>
      </c>
      <c r="O502" s="7" t="str">
        <f t="shared" si="57"/>
        <v/>
      </c>
      <c r="P502" s="7" t="str">
        <f t="shared" si="58"/>
        <v/>
      </c>
      <c r="Q502" s="7" t="str">
        <f t="shared" si="59"/>
        <v/>
      </c>
      <c r="R502" s="7" t="str">
        <f t="shared" si="60"/>
        <v/>
      </c>
      <c r="S502" s="7" t="str">
        <f t="shared" si="61"/>
        <v/>
      </c>
      <c r="T502" s="7" t="str">
        <f>IF(C502="","",ROUND(MAX((S502-3500)*{3,10,20,25,30,35,45}%-{0,21,111,201,551,1101,2701}*5,0),2))</f>
        <v/>
      </c>
      <c r="U502" s="7" t="str">
        <f t="shared" si="62"/>
        <v/>
      </c>
    </row>
    <row r="503" spans="14:21">
      <c r="N503" s="7" t="str">
        <f t="shared" si="56"/>
        <v/>
      </c>
      <c r="O503" s="7" t="str">
        <f t="shared" si="57"/>
        <v/>
      </c>
      <c r="P503" s="7" t="str">
        <f t="shared" si="58"/>
        <v/>
      </c>
      <c r="Q503" s="7" t="str">
        <f t="shared" si="59"/>
        <v/>
      </c>
      <c r="R503" s="7" t="str">
        <f t="shared" si="60"/>
        <v/>
      </c>
      <c r="S503" s="7" t="str">
        <f t="shared" si="61"/>
        <v/>
      </c>
      <c r="T503" s="7" t="str">
        <f>IF(C503="","",ROUND(MAX((S503-3500)*{3,10,20,25,30,35,45}%-{0,21,111,201,551,1101,2701}*5,0),2))</f>
        <v/>
      </c>
      <c r="U503" s="7" t="str">
        <f t="shared" si="62"/>
        <v/>
      </c>
    </row>
    <row r="504" spans="14:21">
      <c r="N504" s="7" t="str">
        <f t="shared" si="56"/>
        <v/>
      </c>
      <c r="O504" s="7" t="str">
        <f t="shared" si="57"/>
        <v/>
      </c>
      <c r="P504" s="7" t="str">
        <f t="shared" si="58"/>
        <v/>
      </c>
      <c r="Q504" s="7" t="str">
        <f t="shared" si="59"/>
        <v/>
      </c>
      <c r="R504" s="7" t="str">
        <f t="shared" si="60"/>
        <v/>
      </c>
      <c r="S504" s="7" t="str">
        <f t="shared" si="61"/>
        <v/>
      </c>
      <c r="T504" s="7" t="str">
        <f>IF(C504="","",ROUND(MAX((S504-3500)*{3,10,20,25,30,35,45}%-{0,21,111,201,551,1101,2701}*5,0),2))</f>
        <v/>
      </c>
      <c r="U504" s="7" t="str">
        <f t="shared" si="62"/>
        <v/>
      </c>
    </row>
    <row r="505" spans="14:21">
      <c r="N505" s="7" t="str">
        <f t="shared" si="56"/>
        <v/>
      </c>
      <c r="O505" s="7" t="str">
        <f t="shared" si="57"/>
        <v/>
      </c>
      <c r="P505" s="7" t="str">
        <f t="shared" si="58"/>
        <v/>
      </c>
      <c r="Q505" s="7" t="str">
        <f t="shared" si="59"/>
        <v/>
      </c>
      <c r="R505" s="7" t="str">
        <f t="shared" si="60"/>
        <v/>
      </c>
      <c r="S505" s="7" t="str">
        <f t="shared" si="61"/>
        <v/>
      </c>
      <c r="T505" s="7" t="str">
        <f>IF(C505="","",ROUND(MAX((S505-3500)*{3,10,20,25,30,35,45}%-{0,21,111,201,551,1101,2701}*5,0),2))</f>
        <v/>
      </c>
      <c r="U505" s="7" t="str">
        <f t="shared" si="62"/>
        <v/>
      </c>
    </row>
    <row r="506" spans="14:21">
      <c r="N506" s="7" t="str">
        <f t="shared" si="56"/>
        <v/>
      </c>
      <c r="O506" s="7" t="str">
        <f t="shared" si="57"/>
        <v/>
      </c>
      <c r="P506" s="7" t="str">
        <f t="shared" si="58"/>
        <v/>
      </c>
      <c r="Q506" s="7" t="str">
        <f t="shared" si="59"/>
        <v/>
      </c>
      <c r="R506" s="7" t="str">
        <f t="shared" si="60"/>
        <v/>
      </c>
      <c r="S506" s="7" t="str">
        <f t="shared" si="61"/>
        <v/>
      </c>
      <c r="T506" s="7" t="str">
        <f>IF(C506="","",ROUND(MAX((S506-3500)*{3,10,20,25,30,35,45}%-{0,21,111,201,551,1101,2701}*5,0),2))</f>
        <v/>
      </c>
      <c r="U506" s="7" t="str">
        <f t="shared" si="62"/>
        <v/>
      </c>
    </row>
    <row r="507" spans="14:21">
      <c r="N507" s="7" t="str">
        <f t="shared" si="56"/>
        <v/>
      </c>
      <c r="O507" s="7" t="str">
        <f t="shared" si="57"/>
        <v/>
      </c>
      <c r="P507" s="7" t="str">
        <f t="shared" si="58"/>
        <v/>
      </c>
      <c r="Q507" s="7" t="str">
        <f t="shared" si="59"/>
        <v/>
      </c>
      <c r="R507" s="7" t="str">
        <f t="shared" si="60"/>
        <v/>
      </c>
      <c r="S507" s="7" t="str">
        <f t="shared" si="61"/>
        <v/>
      </c>
      <c r="T507" s="7" t="str">
        <f>IF(C507="","",ROUND(MAX((S507-3500)*{3,10,20,25,30,35,45}%-{0,21,111,201,551,1101,2701}*5,0),2))</f>
        <v/>
      </c>
      <c r="U507" s="7" t="str">
        <f t="shared" si="62"/>
        <v/>
      </c>
    </row>
    <row r="508" spans="14:21">
      <c r="N508" s="7" t="str">
        <f t="shared" si="56"/>
        <v/>
      </c>
      <c r="O508" s="7" t="str">
        <f t="shared" si="57"/>
        <v/>
      </c>
      <c r="P508" s="7" t="str">
        <f t="shared" si="58"/>
        <v/>
      </c>
      <c r="Q508" s="7" t="str">
        <f t="shared" si="59"/>
        <v/>
      </c>
      <c r="R508" s="7" t="str">
        <f t="shared" si="60"/>
        <v/>
      </c>
      <c r="S508" s="7" t="str">
        <f t="shared" si="61"/>
        <v/>
      </c>
      <c r="T508" s="7" t="str">
        <f>IF(C508="","",ROUND(MAX((S508-3500)*{3,10,20,25,30,35,45}%-{0,21,111,201,551,1101,2701}*5,0),2))</f>
        <v/>
      </c>
      <c r="U508" s="7" t="str">
        <f t="shared" si="62"/>
        <v/>
      </c>
    </row>
    <row r="509" spans="14:21">
      <c r="N509" s="7" t="str">
        <f t="shared" si="56"/>
        <v/>
      </c>
      <c r="O509" s="7" t="str">
        <f t="shared" si="57"/>
        <v/>
      </c>
      <c r="P509" s="7" t="str">
        <f t="shared" si="58"/>
        <v/>
      </c>
      <c r="Q509" s="7" t="str">
        <f t="shared" si="59"/>
        <v/>
      </c>
      <c r="R509" s="7" t="str">
        <f t="shared" si="60"/>
        <v/>
      </c>
      <c r="S509" s="7" t="str">
        <f t="shared" si="61"/>
        <v/>
      </c>
      <c r="T509" s="7" t="str">
        <f>IF(C509="","",ROUND(MAX((S509-3500)*{3,10,20,25,30,35,45}%-{0,21,111,201,551,1101,2701}*5,0),2))</f>
        <v/>
      </c>
      <c r="U509" s="7" t="str">
        <f t="shared" si="62"/>
        <v/>
      </c>
    </row>
    <row r="510" spans="14:21">
      <c r="N510" s="7" t="str">
        <f t="shared" si="56"/>
        <v/>
      </c>
      <c r="O510" s="7" t="str">
        <f t="shared" si="57"/>
        <v/>
      </c>
      <c r="P510" s="7" t="str">
        <f t="shared" si="58"/>
        <v/>
      </c>
      <c r="Q510" s="7" t="str">
        <f t="shared" si="59"/>
        <v/>
      </c>
      <c r="R510" s="7" t="str">
        <f t="shared" si="60"/>
        <v/>
      </c>
      <c r="S510" s="7" t="str">
        <f t="shared" si="61"/>
        <v/>
      </c>
      <c r="T510" s="7" t="str">
        <f>IF(C510="","",ROUND(MAX((S510-3500)*{3,10,20,25,30,35,45}%-{0,21,111,201,551,1101,2701}*5,0),2))</f>
        <v/>
      </c>
      <c r="U510" s="7" t="str">
        <f t="shared" si="62"/>
        <v/>
      </c>
    </row>
    <row r="511" spans="14:21">
      <c r="N511" s="7" t="str">
        <f t="shared" si="56"/>
        <v/>
      </c>
      <c r="O511" s="7" t="str">
        <f t="shared" si="57"/>
        <v/>
      </c>
      <c r="P511" s="7" t="str">
        <f t="shared" si="58"/>
        <v/>
      </c>
      <c r="Q511" s="7" t="str">
        <f t="shared" si="59"/>
        <v/>
      </c>
      <c r="R511" s="7" t="str">
        <f t="shared" si="60"/>
        <v/>
      </c>
      <c r="S511" s="7" t="str">
        <f t="shared" si="61"/>
        <v/>
      </c>
      <c r="T511" s="7" t="str">
        <f>IF(C511="","",ROUND(MAX((S511-3500)*{3,10,20,25,30,35,45}%-{0,21,111,201,551,1101,2701}*5,0),2))</f>
        <v/>
      </c>
      <c r="U511" s="7" t="str">
        <f t="shared" si="62"/>
        <v/>
      </c>
    </row>
    <row r="512" spans="14:21">
      <c r="N512" s="7" t="str">
        <f t="shared" si="56"/>
        <v/>
      </c>
      <c r="O512" s="7" t="str">
        <f t="shared" si="57"/>
        <v/>
      </c>
      <c r="P512" s="7" t="str">
        <f t="shared" si="58"/>
        <v/>
      </c>
      <c r="Q512" s="7" t="str">
        <f t="shared" si="59"/>
        <v/>
      </c>
      <c r="R512" s="7" t="str">
        <f t="shared" si="60"/>
        <v/>
      </c>
      <c r="S512" s="7" t="str">
        <f t="shared" si="61"/>
        <v/>
      </c>
      <c r="T512" s="7" t="str">
        <f>IF(C512="","",ROUND(MAX((S512-3500)*{3,10,20,25,30,35,45}%-{0,21,111,201,551,1101,2701}*5,0),2))</f>
        <v/>
      </c>
      <c r="U512" s="7" t="str">
        <f t="shared" si="62"/>
        <v/>
      </c>
    </row>
    <row r="513" spans="14:21">
      <c r="N513" s="7" t="str">
        <f t="shared" si="56"/>
        <v/>
      </c>
      <c r="O513" s="7" t="str">
        <f t="shared" si="57"/>
        <v/>
      </c>
      <c r="P513" s="7" t="str">
        <f t="shared" si="58"/>
        <v/>
      </c>
      <c r="Q513" s="7" t="str">
        <f t="shared" si="59"/>
        <v/>
      </c>
      <c r="R513" s="7" t="str">
        <f t="shared" si="60"/>
        <v/>
      </c>
      <c r="S513" s="7" t="str">
        <f t="shared" si="61"/>
        <v/>
      </c>
      <c r="T513" s="7" t="str">
        <f>IF(C513="","",ROUND(MAX((S513-3500)*{3,10,20,25,30,35,45}%-{0,21,111,201,551,1101,2701}*5,0),2))</f>
        <v/>
      </c>
      <c r="U513" s="7" t="str">
        <f t="shared" si="62"/>
        <v/>
      </c>
    </row>
    <row r="514" spans="14:21">
      <c r="N514" s="7" t="str">
        <f t="shared" si="56"/>
        <v/>
      </c>
      <c r="O514" s="7" t="str">
        <f t="shared" si="57"/>
        <v/>
      </c>
      <c r="P514" s="7" t="str">
        <f t="shared" si="58"/>
        <v/>
      </c>
      <c r="Q514" s="7" t="str">
        <f t="shared" si="59"/>
        <v/>
      </c>
      <c r="R514" s="7" t="str">
        <f t="shared" si="60"/>
        <v/>
      </c>
      <c r="S514" s="7" t="str">
        <f t="shared" si="61"/>
        <v/>
      </c>
      <c r="T514" s="7" t="str">
        <f>IF(C514="","",ROUND(MAX((S514-3500)*{3,10,20,25,30,35,45}%-{0,21,111,201,551,1101,2701}*5,0),2))</f>
        <v/>
      </c>
      <c r="U514" s="7" t="str">
        <f t="shared" si="62"/>
        <v/>
      </c>
    </row>
    <row r="515" spans="14:21">
      <c r="N515" s="7" t="str">
        <f t="shared" si="56"/>
        <v/>
      </c>
      <c r="O515" s="7" t="str">
        <f t="shared" si="57"/>
        <v/>
      </c>
      <c r="P515" s="7" t="str">
        <f t="shared" si="58"/>
        <v/>
      </c>
      <c r="Q515" s="7" t="str">
        <f t="shared" si="59"/>
        <v/>
      </c>
      <c r="R515" s="7" t="str">
        <f t="shared" si="60"/>
        <v/>
      </c>
      <c r="S515" s="7" t="str">
        <f t="shared" si="61"/>
        <v/>
      </c>
      <c r="T515" s="7" t="str">
        <f>IF(C515="","",ROUND(MAX((S515-3500)*{3,10,20,25,30,35,45}%-{0,21,111,201,551,1101,2701}*5,0),2))</f>
        <v/>
      </c>
      <c r="U515" s="7" t="str">
        <f t="shared" si="62"/>
        <v/>
      </c>
    </row>
    <row r="516" spans="14:21">
      <c r="N516" s="7" t="str">
        <f t="shared" si="56"/>
        <v/>
      </c>
      <c r="O516" s="7" t="str">
        <f t="shared" si="57"/>
        <v/>
      </c>
      <c r="P516" s="7" t="str">
        <f t="shared" si="58"/>
        <v/>
      </c>
      <c r="Q516" s="7" t="str">
        <f t="shared" si="59"/>
        <v/>
      </c>
      <c r="R516" s="7" t="str">
        <f t="shared" si="60"/>
        <v/>
      </c>
      <c r="S516" s="7" t="str">
        <f t="shared" si="61"/>
        <v/>
      </c>
      <c r="T516" s="7" t="str">
        <f>IF(C516="","",ROUND(MAX((S516-3500)*{3,10,20,25,30,35,45}%-{0,21,111,201,551,1101,2701}*5,0),2))</f>
        <v/>
      </c>
      <c r="U516" s="7" t="str">
        <f t="shared" si="62"/>
        <v/>
      </c>
    </row>
    <row r="517" spans="14:21">
      <c r="N517" s="7" t="str">
        <f t="shared" si="56"/>
        <v/>
      </c>
      <c r="O517" s="7" t="str">
        <f t="shared" si="57"/>
        <v/>
      </c>
      <c r="P517" s="7" t="str">
        <f t="shared" si="58"/>
        <v/>
      </c>
      <c r="Q517" s="7" t="str">
        <f t="shared" si="59"/>
        <v/>
      </c>
      <c r="R517" s="7" t="str">
        <f t="shared" si="60"/>
        <v/>
      </c>
      <c r="S517" s="7" t="str">
        <f t="shared" si="61"/>
        <v/>
      </c>
      <c r="T517" s="7" t="str">
        <f>IF(C517="","",ROUND(MAX((S517-3500)*{3,10,20,25,30,35,45}%-{0,21,111,201,551,1101,2701}*5,0),2))</f>
        <v/>
      </c>
      <c r="U517" s="7" t="str">
        <f t="shared" si="62"/>
        <v/>
      </c>
    </row>
    <row r="518" spans="14:21">
      <c r="N518" s="7" t="str">
        <f t="shared" si="56"/>
        <v/>
      </c>
      <c r="O518" s="7" t="str">
        <f t="shared" si="57"/>
        <v/>
      </c>
      <c r="P518" s="7" t="str">
        <f t="shared" si="58"/>
        <v/>
      </c>
      <c r="Q518" s="7" t="str">
        <f t="shared" si="59"/>
        <v/>
      </c>
      <c r="R518" s="7" t="str">
        <f t="shared" si="60"/>
        <v/>
      </c>
      <c r="S518" s="7" t="str">
        <f t="shared" si="61"/>
        <v/>
      </c>
      <c r="T518" s="7" t="str">
        <f>IF(C518="","",ROUND(MAX((S518-3500)*{3,10,20,25,30,35,45}%-{0,21,111,201,551,1101,2701}*5,0),2))</f>
        <v/>
      </c>
      <c r="U518" s="7" t="str">
        <f t="shared" si="62"/>
        <v/>
      </c>
    </row>
    <row r="519" spans="14:21">
      <c r="N519" s="7" t="str">
        <f t="shared" si="56"/>
        <v/>
      </c>
      <c r="O519" s="7" t="str">
        <f t="shared" si="57"/>
        <v/>
      </c>
      <c r="P519" s="7" t="str">
        <f t="shared" si="58"/>
        <v/>
      </c>
      <c r="Q519" s="7" t="str">
        <f t="shared" si="59"/>
        <v/>
      </c>
      <c r="R519" s="7" t="str">
        <f t="shared" si="60"/>
        <v/>
      </c>
      <c r="S519" s="7" t="str">
        <f t="shared" si="61"/>
        <v/>
      </c>
      <c r="T519" s="7" t="str">
        <f>IF(C519="","",ROUND(MAX((S519-3500)*{3,10,20,25,30,35,45}%-{0,21,111,201,551,1101,2701}*5,0),2))</f>
        <v/>
      </c>
      <c r="U519" s="7" t="str">
        <f t="shared" si="62"/>
        <v/>
      </c>
    </row>
    <row r="520" spans="14:21">
      <c r="N520" s="7" t="str">
        <f t="shared" ref="N520:N583" si="63">IF(B520="","",SUM(C520:L520))</f>
        <v/>
      </c>
      <c r="O520" s="7" t="str">
        <f t="shared" ref="O520:O583" si="64">IF(B520="","",M520*$O$2)</f>
        <v/>
      </c>
      <c r="P520" s="7" t="str">
        <f t="shared" ref="P520:P583" si="65">IF(B520="","",M520*$P$2)</f>
        <v/>
      </c>
      <c r="Q520" s="7" t="str">
        <f t="shared" ref="Q520:Q583" si="66">IF(B520="","",M520*$Q$2)</f>
        <v/>
      </c>
      <c r="R520" s="7" t="str">
        <f t="shared" ref="R520:R583" si="67">IF(B520="","",M520*$R$2)</f>
        <v/>
      </c>
      <c r="S520" s="7" t="str">
        <f t="shared" ref="S520:S583" si="68">IF(B520="","",N520-P520-O520-Q520-R520)</f>
        <v/>
      </c>
      <c r="T520" s="7" t="str">
        <f>IF(C520="","",ROUND(MAX((S520-3500)*{3,10,20,25,30,35,45}%-{0,21,111,201,551,1101,2701}*5,0),2))</f>
        <v/>
      </c>
      <c r="U520" s="7" t="str">
        <f t="shared" ref="U520:U583" si="69">IF(C520="","",S520-T520)</f>
        <v/>
      </c>
    </row>
    <row r="521" spans="14:21">
      <c r="N521" s="7" t="str">
        <f t="shared" si="63"/>
        <v/>
      </c>
      <c r="O521" s="7" t="str">
        <f t="shared" si="64"/>
        <v/>
      </c>
      <c r="P521" s="7" t="str">
        <f t="shared" si="65"/>
        <v/>
      </c>
      <c r="Q521" s="7" t="str">
        <f t="shared" si="66"/>
        <v/>
      </c>
      <c r="R521" s="7" t="str">
        <f t="shared" si="67"/>
        <v/>
      </c>
      <c r="S521" s="7" t="str">
        <f t="shared" si="68"/>
        <v/>
      </c>
      <c r="T521" s="7" t="str">
        <f>IF(C521="","",ROUND(MAX((S521-3500)*{3,10,20,25,30,35,45}%-{0,21,111,201,551,1101,2701}*5,0),2))</f>
        <v/>
      </c>
      <c r="U521" s="7" t="str">
        <f t="shared" si="69"/>
        <v/>
      </c>
    </row>
    <row r="522" spans="14:21">
      <c r="N522" s="7" t="str">
        <f t="shared" si="63"/>
        <v/>
      </c>
      <c r="O522" s="7" t="str">
        <f t="shared" si="64"/>
        <v/>
      </c>
      <c r="P522" s="7" t="str">
        <f t="shared" si="65"/>
        <v/>
      </c>
      <c r="Q522" s="7" t="str">
        <f t="shared" si="66"/>
        <v/>
      </c>
      <c r="R522" s="7" t="str">
        <f t="shared" si="67"/>
        <v/>
      </c>
      <c r="S522" s="7" t="str">
        <f t="shared" si="68"/>
        <v/>
      </c>
      <c r="T522" s="7" t="str">
        <f>IF(C522="","",ROUND(MAX((S522-3500)*{3,10,20,25,30,35,45}%-{0,21,111,201,551,1101,2701}*5,0),2))</f>
        <v/>
      </c>
      <c r="U522" s="7" t="str">
        <f t="shared" si="69"/>
        <v/>
      </c>
    </row>
    <row r="523" spans="14:21">
      <c r="N523" s="7" t="str">
        <f t="shared" si="63"/>
        <v/>
      </c>
      <c r="O523" s="7" t="str">
        <f t="shared" si="64"/>
        <v/>
      </c>
      <c r="P523" s="7" t="str">
        <f t="shared" si="65"/>
        <v/>
      </c>
      <c r="Q523" s="7" t="str">
        <f t="shared" si="66"/>
        <v/>
      </c>
      <c r="R523" s="7" t="str">
        <f t="shared" si="67"/>
        <v/>
      </c>
      <c r="S523" s="7" t="str">
        <f t="shared" si="68"/>
        <v/>
      </c>
      <c r="T523" s="7" t="str">
        <f>IF(C523="","",ROUND(MAX((S523-3500)*{3,10,20,25,30,35,45}%-{0,21,111,201,551,1101,2701}*5,0),2))</f>
        <v/>
      </c>
      <c r="U523" s="7" t="str">
        <f t="shared" si="69"/>
        <v/>
      </c>
    </row>
    <row r="524" spans="14:21">
      <c r="N524" s="7" t="str">
        <f t="shared" si="63"/>
        <v/>
      </c>
      <c r="O524" s="7" t="str">
        <f t="shared" si="64"/>
        <v/>
      </c>
      <c r="P524" s="7" t="str">
        <f t="shared" si="65"/>
        <v/>
      </c>
      <c r="Q524" s="7" t="str">
        <f t="shared" si="66"/>
        <v/>
      </c>
      <c r="R524" s="7" t="str">
        <f t="shared" si="67"/>
        <v/>
      </c>
      <c r="S524" s="7" t="str">
        <f t="shared" si="68"/>
        <v/>
      </c>
      <c r="T524" s="7" t="str">
        <f>IF(C524="","",ROUND(MAX((S524-3500)*{3,10,20,25,30,35,45}%-{0,21,111,201,551,1101,2701}*5,0),2))</f>
        <v/>
      </c>
      <c r="U524" s="7" t="str">
        <f t="shared" si="69"/>
        <v/>
      </c>
    </row>
    <row r="525" spans="14:21">
      <c r="N525" s="7" t="str">
        <f t="shared" si="63"/>
        <v/>
      </c>
      <c r="O525" s="7" t="str">
        <f t="shared" si="64"/>
        <v/>
      </c>
      <c r="P525" s="7" t="str">
        <f t="shared" si="65"/>
        <v/>
      </c>
      <c r="Q525" s="7" t="str">
        <f t="shared" si="66"/>
        <v/>
      </c>
      <c r="R525" s="7" t="str">
        <f t="shared" si="67"/>
        <v/>
      </c>
      <c r="S525" s="7" t="str">
        <f t="shared" si="68"/>
        <v/>
      </c>
      <c r="T525" s="7" t="str">
        <f>IF(C525="","",ROUND(MAX((S525-3500)*{3,10,20,25,30,35,45}%-{0,21,111,201,551,1101,2701}*5,0),2))</f>
        <v/>
      </c>
      <c r="U525" s="7" t="str">
        <f t="shared" si="69"/>
        <v/>
      </c>
    </row>
    <row r="526" spans="14:21">
      <c r="N526" s="7" t="str">
        <f t="shared" si="63"/>
        <v/>
      </c>
      <c r="O526" s="7" t="str">
        <f t="shared" si="64"/>
        <v/>
      </c>
      <c r="P526" s="7" t="str">
        <f t="shared" si="65"/>
        <v/>
      </c>
      <c r="Q526" s="7" t="str">
        <f t="shared" si="66"/>
        <v/>
      </c>
      <c r="R526" s="7" t="str">
        <f t="shared" si="67"/>
        <v/>
      </c>
      <c r="S526" s="7" t="str">
        <f t="shared" si="68"/>
        <v/>
      </c>
      <c r="T526" s="7" t="str">
        <f>IF(C526="","",ROUND(MAX((S526-3500)*{3,10,20,25,30,35,45}%-{0,21,111,201,551,1101,2701}*5,0),2))</f>
        <v/>
      </c>
      <c r="U526" s="7" t="str">
        <f t="shared" si="69"/>
        <v/>
      </c>
    </row>
    <row r="527" spans="14:21">
      <c r="N527" s="7" t="str">
        <f t="shared" si="63"/>
        <v/>
      </c>
      <c r="O527" s="7" t="str">
        <f t="shared" si="64"/>
        <v/>
      </c>
      <c r="P527" s="7" t="str">
        <f t="shared" si="65"/>
        <v/>
      </c>
      <c r="Q527" s="7" t="str">
        <f t="shared" si="66"/>
        <v/>
      </c>
      <c r="R527" s="7" t="str">
        <f t="shared" si="67"/>
        <v/>
      </c>
      <c r="S527" s="7" t="str">
        <f t="shared" si="68"/>
        <v/>
      </c>
      <c r="T527" s="7" t="str">
        <f>IF(C527="","",ROUND(MAX((S527-3500)*{3,10,20,25,30,35,45}%-{0,21,111,201,551,1101,2701}*5,0),2))</f>
        <v/>
      </c>
      <c r="U527" s="7" t="str">
        <f t="shared" si="69"/>
        <v/>
      </c>
    </row>
    <row r="528" spans="14:21">
      <c r="N528" s="7" t="str">
        <f t="shared" si="63"/>
        <v/>
      </c>
      <c r="O528" s="7" t="str">
        <f t="shared" si="64"/>
        <v/>
      </c>
      <c r="P528" s="7" t="str">
        <f t="shared" si="65"/>
        <v/>
      </c>
      <c r="Q528" s="7" t="str">
        <f t="shared" si="66"/>
        <v/>
      </c>
      <c r="R528" s="7" t="str">
        <f t="shared" si="67"/>
        <v/>
      </c>
      <c r="S528" s="7" t="str">
        <f t="shared" si="68"/>
        <v/>
      </c>
      <c r="T528" s="7" t="str">
        <f>IF(C528="","",ROUND(MAX((S528-3500)*{3,10,20,25,30,35,45}%-{0,21,111,201,551,1101,2701}*5,0),2))</f>
        <v/>
      </c>
      <c r="U528" s="7" t="str">
        <f t="shared" si="69"/>
        <v/>
      </c>
    </row>
    <row r="529" spans="14:21">
      <c r="N529" s="7" t="str">
        <f t="shared" si="63"/>
        <v/>
      </c>
      <c r="O529" s="7" t="str">
        <f t="shared" si="64"/>
        <v/>
      </c>
      <c r="P529" s="7" t="str">
        <f t="shared" si="65"/>
        <v/>
      </c>
      <c r="Q529" s="7" t="str">
        <f t="shared" si="66"/>
        <v/>
      </c>
      <c r="R529" s="7" t="str">
        <f t="shared" si="67"/>
        <v/>
      </c>
      <c r="S529" s="7" t="str">
        <f t="shared" si="68"/>
        <v/>
      </c>
      <c r="T529" s="7" t="str">
        <f>IF(C529="","",ROUND(MAX((S529-3500)*{3,10,20,25,30,35,45}%-{0,21,111,201,551,1101,2701}*5,0),2))</f>
        <v/>
      </c>
      <c r="U529" s="7" t="str">
        <f t="shared" si="69"/>
        <v/>
      </c>
    </row>
    <row r="530" spans="14:21">
      <c r="N530" s="7" t="str">
        <f t="shared" si="63"/>
        <v/>
      </c>
      <c r="O530" s="7" t="str">
        <f t="shared" si="64"/>
        <v/>
      </c>
      <c r="P530" s="7" t="str">
        <f t="shared" si="65"/>
        <v/>
      </c>
      <c r="Q530" s="7" t="str">
        <f t="shared" si="66"/>
        <v/>
      </c>
      <c r="R530" s="7" t="str">
        <f t="shared" si="67"/>
        <v/>
      </c>
      <c r="S530" s="7" t="str">
        <f t="shared" si="68"/>
        <v/>
      </c>
      <c r="T530" s="7" t="str">
        <f>IF(C530="","",ROUND(MAX((S530-3500)*{3,10,20,25,30,35,45}%-{0,21,111,201,551,1101,2701}*5,0),2))</f>
        <v/>
      </c>
      <c r="U530" s="7" t="str">
        <f t="shared" si="69"/>
        <v/>
      </c>
    </row>
    <row r="531" spans="14:21">
      <c r="N531" s="7" t="str">
        <f t="shared" si="63"/>
        <v/>
      </c>
      <c r="O531" s="7" t="str">
        <f t="shared" si="64"/>
        <v/>
      </c>
      <c r="P531" s="7" t="str">
        <f t="shared" si="65"/>
        <v/>
      </c>
      <c r="Q531" s="7" t="str">
        <f t="shared" si="66"/>
        <v/>
      </c>
      <c r="R531" s="7" t="str">
        <f t="shared" si="67"/>
        <v/>
      </c>
      <c r="S531" s="7" t="str">
        <f t="shared" si="68"/>
        <v/>
      </c>
      <c r="T531" s="7" t="str">
        <f>IF(C531="","",ROUND(MAX((S531-3500)*{3,10,20,25,30,35,45}%-{0,21,111,201,551,1101,2701}*5,0),2))</f>
        <v/>
      </c>
      <c r="U531" s="7" t="str">
        <f t="shared" si="69"/>
        <v/>
      </c>
    </row>
    <row r="532" spans="14:21">
      <c r="N532" s="7" t="str">
        <f t="shared" si="63"/>
        <v/>
      </c>
      <c r="O532" s="7" t="str">
        <f t="shared" si="64"/>
        <v/>
      </c>
      <c r="P532" s="7" t="str">
        <f t="shared" si="65"/>
        <v/>
      </c>
      <c r="Q532" s="7" t="str">
        <f t="shared" si="66"/>
        <v/>
      </c>
      <c r="R532" s="7" t="str">
        <f t="shared" si="67"/>
        <v/>
      </c>
      <c r="S532" s="7" t="str">
        <f t="shared" si="68"/>
        <v/>
      </c>
      <c r="T532" s="7" t="str">
        <f>IF(C532="","",ROUND(MAX((S532-3500)*{3,10,20,25,30,35,45}%-{0,21,111,201,551,1101,2701}*5,0),2))</f>
        <v/>
      </c>
      <c r="U532" s="7" t="str">
        <f t="shared" si="69"/>
        <v/>
      </c>
    </row>
    <row r="533" spans="14:21">
      <c r="N533" s="7" t="str">
        <f t="shared" si="63"/>
        <v/>
      </c>
      <c r="O533" s="7" t="str">
        <f t="shared" si="64"/>
        <v/>
      </c>
      <c r="P533" s="7" t="str">
        <f t="shared" si="65"/>
        <v/>
      </c>
      <c r="Q533" s="7" t="str">
        <f t="shared" si="66"/>
        <v/>
      </c>
      <c r="R533" s="7" t="str">
        <f t="shared" si="67"/>
        <v/>
      </c>
      <c r="S533" s="7" t="str">
        <f t="shared" si="68"/>
        <v/>
      </c>
      <c r="T533" s="7" t="str">
        <f>IF(C533="","",ROUND(MAX((S533-3500)*{3,10,20,25,30,35,45}%-{0,21,111,201,551,1101,2701}*5,0),2))</f>
        <v/>
      </c>
      <c r="U533" s="7" t="str">
        <f t="shared" si="69"/>
        <v/>
      </c>
    </row>
    <row r="534" spans="14:21">
      <c r="N534" s="7" t="str">
        <f t="shared" si="63"/>
        <v/>
      </c>
      <c r="O534" s="7" t="str">
        <f t="shared" si="64"/>
        <v/>
      </c>
      <c r="P534" s="7" t="str">
        <f t="shared" si="65"/>
        <v/>
      </c>
      <c r="Q534" s="7" t="str">
        <f t="shared" si="66"/>
        <v/>
      </c>
      <c r="R534" s="7" t="str">
        <f t="shared" si="67"/>
        <v/>
      </c>
      <c r="S534" s="7" t="str">
        <f t="shared" si="68"/>
        <v/>
      </c>
      <c r="T534" s="7" t="str">
        <f>IF(C534="","",ROUND(MAX((S534-3500)*{3,10,20,25,30,35,45}%-{0,21,111,201,551,1101,2701}*5,0),2))</f>
        <v/>
      </c>
      <c r="U534" s="7" t="str">
        <f t="shared" si="69"/>
        <v/>
      </c>
    </row>
    <row r="535" spans="14:21">
      <c r="N535" s="7" t="str">
        <f t="shared" si="63"/>
        <v/>
      </c>
      <c r="O535" s="7" t="str">
        <f t="shared" si="64"/>
        <v/>
      </c>
      <c r="P535" s="7" t="str">
        <f t="shared" si="65"/>
        <v/>
      </c>
      <c r="Q535" s="7" t="str">
        <f t="shared" si="66"/>
        <v/>
      </c>
      <c r="R535" s="7" t="str">
        <f t="shared" si="67"/>
        <v/>
      </c>
      <c r="S535" s="7" t="str">
        <f t="shared" si="68"/>
        <v/>
      </c>
      <c r="T535" s="7" t="str">
        <f>IF(C535="","",ROUND(MAX((S535-3500)*{3,10,20,25,30,35,45}%-{0,21,111,201,551,1101,2701}*5,0),2))</f>
        <v/>
      </c>
      <c r="U535" s="7" t="str">
        <f t="shared" si="69"/>
        <v/>
      </c>
    </row>
    <row r="536" spans="14:21">
      <c r="N536" s="7" t="str">
        <f t="shared" si="63"/>
        <v/>
      </c>
      <c r="O536" s="7" t="str">
        <f t="shared" si="64"/>
        <v/>
      </c>
      <c r="P536" s="7" t="str">
        <f t="shared" si="65"/>
        <v/>
      </c>
      <c r="Q536" s="7" t="str">
        <f t="shared" si="66"/>
        <v/>
      </c>
      <c r="R536" s="7" t="str">
        <f t="shared" si="67"/>
        <v/>
      </c>
      <c r="S536" s="7" t="str">
        <f t="shared" si="68"/>
        <v/>
      </c>
      <c r="T536" s="7" t="str">
        <f>IF(C536="","",ROUND(MAX((S536-3500)*{3,10,20,25,30,35,45}%-{0,21,111,201,551,1101,2701}*5,0),2))</f>
        <v/>
      </c>
      <c r="U536" s="7" t="str">
        <f t="shared" si="69"/>
        <v/>
      </c>
    </row>
    <row r="537" spans="14:21">
      <c r="N537" s="7" t="str">
        <f t="shared" si="63"/>
        <v/>
      </c>
      <c r="O537" s="7" t="str">
        <f t="shared" si="64"/>
        <v/>
      </c>
      <c r="P537" s="7" t="str">
        <f t="shared" si="65"/>
        <v/>
      </c>
      <c r="Q537" s="7" t="str">
        <f t="shared" si="66"/>
        <v/>
      </c>
      <c r="R537" s="7" t="str">
        <f t="shared" si="67"/>
        <v/>
      </c>
      <c r="S537" s="7" t="str">
        <f t="shared" si="68"/>
        <v/>
      </c>
      <c r="T537" s="7" t="str">
        <f>IF(C537="","",ROUND(MAX((S537-3500)*{3,10,20,25,30,35,45}%-{0,21,111,201,551,1101,2701}*5,0),2))</f>
        <v/>
      </c>
      <c r="U537" s="7" t="str">
        <f t="shared" si="69"/>
        <v/>
      </c>
    </row>
    <row r="538" spans="14:21">
      <c r="N538" s="7" t="str">
        <f t="shared" si="63"/>
        <v/>
      </c>
      <c r="O538" s="7" t="str">
        <f t="shared" si="64"/>
        <v/>
      </c>
      <c r="P538" s="7" t="str">
        <f t="shared" si="65"/>
        <v/>
      </c>
      <c r="Q538" s="7" t="str">
        <f t="shared" si="66"/>
        <v/>
      </c>
      <c r="R538" s="7" t="str">
        <f t="shared" si="67"/>
        <v/>
      </c>
      <c r="S538" s="7" t="str">
        <f t="shared" si="68"/>
        <v/>
      </c>
      <c r="T538" s="7" t="str">
        <f>IF(C538="","",ROUND(MAX((S538-3500)*{3,10,20,25,30,35,45}%-{0,21,111,201,551,1101,2701}*5,0),2))</f>
        <v/>
      </c>
      <c r="U538" s="7" t="str">
        <f t="shared" si="69"/>
        <v/>
      </c>
    </row>
    <row r="539" spans="14:21">
      <c r="N539" s="7" t="str">
        <f t="shared" si="63"/>
        <v/>
      </c>
      <c r="O539" s="7" t="str">
        <f t="shared" si="64"/>
        <v/>
      </c>
      <c r="P539" s="7" t="str">
        <f t="shared" si="65"/>
        <v/>
      </c>
      <c r="Q539" s="7" t="str">
        <f t="shared" si="66"/>
        <v/>
      </c>
      <c r="R539" s="7" t="str">
        <f t="shared" si="67"/>
        <v/>
      </c>
      <c r="S539" s="7" t="str">
        <f t="shared" si="68"/>
        <v/>
      </c>
      <c r="T539" s="7" t="str">
        <f>IF(C539="","",ROUND(MAX((S539-3500)*{3,10,20,25,30,35,45}%-{0,21,111,201,551,1101,2701}*5,0),2))</f>
        <v/>
      </c>
      <c r="U539" s="7" t="str">
        <f t="shared" si="69"/>
        <v/>
      </c>
    </row>
    <row r="540" spans="14:21">
      <c r="N540" s="7" t="str">
        <f t="shared" si="63"/>
        <v/>
      </c>
      <c r="O540" s="7" t="str">
        <f t="shared" si="64"/>
        <v/>
      </c>
      <c r="P540" s="7" t="str">
        <f t="shared" si="65"/>
        <v/>
      </c>
      <c r="Q540" s="7" t="str">
        <f t="shared" si="66"/>
        <v/>
      </c>
      <c r="R540" s="7" t="str">
        <f t="shared" si="67"/>
        <v/>
      </c>
      <c r="S540" s="7" t="str">
        <f t="shared" si="68"/>
        <v/>
      </c>
      <c r="T540" s="7" t="str">
        <f>IF(C540="","",ROUND(MAX((S540-3500)*{3,10,20,25,30,35,45}%-{0,21,111,201,551,1101,2701}*5,0),2))</f>
        <v/>
      </c>
      <c r="U540" s="7" t="str">
        <f t="shared" si="69"/>
        <v/>
      </c>
    </row>
    <row r="541" spans="14:21">
      <c r="N541" s="7" t="str">
        <f t="shared" si="63"/>
        <v/>
      </c>
      <c r="O541" s="7" t="str">
        <f t="shared" si="64"/>
        <v/>
      </c>
      <c r="P541" s="7" t="str">
        <f t="shared" si="65"/>
        <v/>
      </c>
      <c r="Q541" s="7" t="str">
        <f t="shared" si="66"/>
        <v/>
      </c>
      <c r="R541" s="7" t="str">
        <f t="shared" si="67"/>
        <v/>
      </c>
      <c r="S541" s="7" t="str">
        <f t="shared" si="68"/>
        <v/>
      </c>
      <c r="T541" s="7" t="str">
        <f>IF(C541="","",ROUND(MAX((S541-3500)*{3,10,20,25,30,35,45}%-{0,21,111,201,551,1101,2701}*5,0),2))</f>
        <v/>
      </c>
      <c r="U541" s="7" t="str">
        <f t="shared" si="69"/>
        <v/>
      </c>
    </row>
    <row r="542" spans="14:21">
      <c r="N542" s="7" t="str">
        <f t="shared" si="63"/>
        <v/>
      </c>
      <c r="O542" s="7" t="str">
        <f t="shared" si="64"/>
        <v/>
      </c>
      <c r="P542" s="7" t="str">
        <f t="shared" si="65"/>
        <v/>
      </c>
      <c r="Q542" s="7" t="str">
        <f t="shared" si="66"/>
        <v/>
      </c>
      <c r="R542" s="7" t="str">
        <f t="shared" si="67"/>
        <v/>
      </c>
      <c r="S542" s="7" t="str">
        <f t="shared" si="68"/>
        <v/>
      </c>
      <c r="T542" s="7" t="str">
        <f>IF(C542="","",ROUND(MAX((S542-3500)*{3,10,20,25,30,35,45}%-{0,21,111,201,551,1101,2701}*5,0),2))</f>
        <v/>
      </c>
      <c r="U542" s="7" t="str">
        <f t="shared" si="69"/>
        <v/>
      </c>
    </row>
    <row r="543" spans="14:21">
      <c r="N543" s="7" t="str">
        <f t="shared" si="63"/>
        <v/>
      </c>
      <c r="O543" s="7" t="str">
        <f t="shared" si="64"/>
        <v/>
      </c>
      <c r="P543" s="7" t="str">
        <f t="shared" si="65"/>
        <v/>
      </c>
      <c r="Q543" s="7" t="str">
        <f t="shared" si="66"/>
        <v/>
      </c>
      <c r="R543" s="7" t="str">
        <f t="shared" si="67"/>
        <v/>
      </c>
      <c r="S543" s="7" t="str">
        <f t="shared" si="68"/>
        <v/>
      </c>
      <c r="T543" s="7" t="str">
        <f>IF(C543="","",ROUND(MAX((S543-3500)*{3,10,20,25,30,35,45}%-{0,21,111,201,551,1101,2701}*5,0),2))</f>
        <v/>
      </c>
      <c r="U543" s="7" t="str">
        <f t="shared" si="69"/>
        <v/>
      </c>
    </row>
    <row r="544" spans="14:21">
      <c r="N544" s="7" t="str">
        <f t="shared" si="63"/>
        <v/>
      </c>
      <c r="O544" s="7" t="str">
        <f t="shared" si="64"/>
        <v/>
      </c>
      <c r="P544" s="7" t="str">
        <f t="shared" si="65"/>
        <v/>
      </c>
      <c r="Q544" s="7" t="str">
        <f t="shared" si="66"/>
        <v/>
      </c>
      <c r="R544" s="7" t="str">
        <f t="shared" si="67"/>
        <v/>
      </c>
      <c r="S544" s="7" t="str">
        <f t="shared" si="68"/>
        <v/>
      </c>
      <c r="T544" s="7" t="str">
        <f>IF(C544="","",ROUND(MAX((S544-3500)*{3,10,20,25,30,35,45}%-{0,21,111,201,551,1101,2701}*5,0),2))</f>
        <v/>
      </c>
      <c r="U544" s="7" t="str">
        <f t="shared" si="69"/>
        <v/>
      </c>
    </row>
    <row r="545" spans="14:21">
      <c r="N545" s="7" t="str">
        <f t="shared" si="63"/>
        <v/>
      </c>
      <c r="O545" s="7" t="str">
        <f t="shared" si="64"/>
        <v/>
      </c>
      <c r="P545" s="7" t="str">
        <f t="shared" si="65"/>
        <v/>
      </c>
      <c r="Q545" s="7" t="str">
        <f t="shared" si="66"/>
        <v/>
      </c>
      <c r="R545" s="7" t="str">
        <f t="shared" si="67"/>
        <v/>
      </c>
      <c r="S545" s="7" t="str">
        <f t="shared" si="68"/>
        <v/>
      </c>
      <c r="T545" s="7" t="str">
        <f>IF(C545="","",ROUND(MAX((S545-3500)*{3,10,20,25,30,35,45}%-{0,21,111,201,551,1101,2701}*5,0),2))</f>
        <v/>
      </c>
      <c r="U545" s="7" t="str">
        <f t="shared" si="69"/>
        <v/>
      </c>
    </row>
    <row r="546" spans="14:21">
      <c r="N546" s="7" t="str">
        <f t="shared" si="63"/>
        <v/>
      </c>
      <c r="O546" s="7" t="str">
        <f t="shared" si="64"/>
        <v/>
      </c>
      <c r="P546" s="7" t="str">
        <f t="shared" si="65"/>
        <v/>
      </c>
      <c r="Q546" s="7" t="str">
        <f t="shared" si="66"/>
        <v/>
      </c>
      <c r="R546" s="7" t="str">
        <f t="shared" si="67"/>
        <v/>
      </c>
      <c r="S546" s="7" t="str">
        <f t="shared" si="68"/>
        <v/>
      </c>
      <c r="T546" s="7" t="str">
        <f>IF(C546="","",ROUND(MAX((S546-3500)*{3,10,20,25,30,35,45}%-{0,21,111,201,551,1101,2701}*5,0),2))</f>
        <v/>
      </c>
      <c r="U546" s="7" t="str">
        <f t="shared" si="69"/>
        <v/>
      </c>
    </row>
    <row r="547" spans="14:21">
      <c r="N547" s="7" t="str">
        <f t="shared" si="63"/>
        <v/>
      </c>
      <c r="O547" s="7" t="str">
        <f t="shared" si="64"/>
        <v/>
      </c>
      <c r="P547" s="7" t="str">
        <f t="shared" si="65"/>
        <v/>
      </c>
      <c r="Q547" s="7" t="str">
        <f t="shared" si="66"/>
        <v/>
      </c>
      <c r="R547" s="7" t="str">
        <f t="shared" si="67"/>
        <v/>
      </c>
      <c r="S547" s="7" t="str">
        <f t="shared" si="68"/>
        <v/>
      </c>
      <c r="T547" s="7" t="str">
        <f>IF(C547="","",ROUND(MAX((S547-3500)*{3,10,20,25,30,35,45}%-{0,21,111,201,551,1101,2701}*5,0),2))</f>
        <v/>
      </c>
      <c r="U547" s="7" t="str">
        <f t="shared" si="69"/>
        <v/>
      </c>
    </row>
    <row r="548" spans="14:21">
      <c r="N548" s="7" t="str">
        <f t="shared" si="63"/>
        <v/>
      </c>
      <c r="O548" s="7" t="str">
        <f t="shared" si="64"/>
        <v/>
      </c>
      <c r="P548" s="7" t="str">
        <f t="shared" si="65"/>
        <v/>
      </c>
      <c r="Q548" s="7" t="str">
        <f t="shared" si="66"/>
        <v/>
      </c>
      <c r="R548" s="7" t="str">
        <f t="shared" si="67"/>
        <v/>
      </c>
      <c r="S548" s="7" t="str">
        <f t="shared" si="68"/>
        <v/>
      </c>
      <c r="T548" s="7" t="str">
        <f>IF(C548="","",ROUND(MAX((S548-3500)*{3,10,20,25,30,35,45}%-{0,21,111,201,551,1101,2701}*5,0),2))</f>
        <v/>
      </c>
      <c r="U548" s="7" t="str">
        <f t="shared" si="69"/>
        <v/>
      </c>
    </row>
    <row r="549" spans="14:21">
      <c r="N549" s="7" t="str">
        <f t="shared" si="63"/>
        <v/>
      </c>
      <c r="O549" s="7" t="str">
        <f t="shared" si="64"/>
        <v/>
      </c>
      <c r="P549" s="7" t="str">
        <f t="shared" si="65"/>
        <v/>
      </c>
      <c r="Q549" s="7" t="str">
        <f t="shared" si="66"/>
        <v/>
      </c>
      <c r="R549" s="7" t="str">
        <f t="shared" si="67"/>
        <v/>
      </c>
      <c r="S549" s="7" t="str">
        <f t="shared" si="68"/>
        <v/>
      </c>
      <c r="T549" s="7" t="str">
        <f>IF(C549="","",ROUND(MAX((S549-3500)*{3,10,20,25,30,35,45}%-{0,21,111,201,551,1101,2701}*5,0),2))</f>
        <v/>
      </c>
      <c r="U549" s="7" t="str">
        <f t="shared" si="69"/>
        <v/>
      </c>
    </row>
    <row r="550" spans="14:21">
      <c r="N550" s="7" t="str">
        <f t="shared" si="63"/>
        <v/>
      </c>
      <c r="O550" s="7" t="str">
        <f t="shared" si="64"/>
        <v/>
      </c>
      <c r="P550" s="7" t="str">
        <f t="shared" si="65"/>
        <v/>
      </c>
      <c r="Q550" s="7" t="str">
        <f t="shared" si="66"/>
        <v/>
      </c>
      <c r="R550" s="7" t="str">
        <f t="shared" si="67"/>
        <v/>
      </c>
      <c r="S550" s="7" t="str">
        <f t="shared" si="68"/>
        <v/>
      </c>
      <c r="T550" s="7" t="str">
        <f>IF(C550="","",ROUND(MAX((S550-3500)*{3,10,20,25,30,35,45}%-{0,21,111,201,551,1101,2701}*5,0),2))</f>
        <v/>
      </c>
      <c r="U550" s="7" t="str">
        <f t="shared" si="69"/>
        <v/>
      </c>
    </row>
    <row r="551" spans="14:21">
      <c r="N551" s="7" t="str">
        <f t="shared" si="63"/>
        <v/>
      </c>
      <c r="O551" s="7" t="str">
        <f t="shared" si="64"/>
        <v/>
      </c>
      <c r="P551" s="7" t="str">
        <f t="shared" si="65"/>
        <v/>
      </c>
      <c r="Q551" s="7" t="str">
        <f t="shared" si="66"/>
        <v/>
      </c>
      <c r="R551" s="7" t="str">
        <f t="shared" si="67"/>
        <v/>
      </c>
      <c r="S551" s="7" t="str">
        <f t="shared" si="68"/>
        <v/>
      </c>
      <c r="T551" s="7" t="str">
        <f>IF(C551="","",ROUND(MAX((S551-3500)*{3,10,20,25,30,35,45}%-{0,21,111,201,551,1101,2701}*5,0),2))</f>
        <v/>
      </c>
      <c r="U551" s="7" t="str">
        <f t="shared" si="69"/>
        <v/>
      </c>
    </row>
    <row r="552" spans="14:21">
      <c r="N552" s="7" t="str">
        <f t="shared" si="63"/>
        <v/>
      </c>
      <c r="O552" s="7" t="str">
        <f t="shared" si="64"/>
        <v/>
      </c>
      <c r="P552" s="7" t="str">
        <f t="shared" si="65"/>
        <v/>
      </c>
      <c r="Q552" s="7" t="str">
        <f t="shared" si="66"/>
        <v/>
      </c>
      <c r="R552" s="7" t="str">
        <f t="shared" si="67"/>
        <v/>
      </c>
      <c r="S552" s="7" t="str">
        <f t="shared" si="68"/>
        <v/>
      </c>
      <c r="T552" s="7" t="str">
        <f>IF(C552="","",ROUND(MAX((S552-3500)*{3,10,20,25,30,35,45}%-{0,21,111,201,551,1101,2701}*5,0),2))</f>
        <v/>
      </c>
      <c r="U552" s="7" t="str">
        <f t="shared" si="69"/>
        <v/>
      </c>
    </row>
    <row r="553" spans="14:21">
      <c r="N553" s="7" t="str">
        <f t="shared" si="63"/>
        <v/>
      </c>
      <c r="O553" s="7" t="str">
        <f t="shared" si="64"/>
        <v/>
      </c>
      <c r="P553" s="7" t="str">
        <f t="shared" si="65"/>
        <v/>
      </c>
      <c r="Q553" s="7" t="str">
        <f t="shared" si="66"/>
        <v/>
      </c>
      <c r="R553" s="7" t="str">
        <f t="shared" si="67"/>
        <v/>
      </c>
      <c r="S553" s="7" t="str">
        <f t="shared" si="68"/>
        <v/>
      </c>
      <c r="T553" s="7" t="str">
        <f>IF(C553="","",ROUND(MAX((S553-3500)*{3,10,20,25,30,35,45}%-{0,21,111,201,551,1101,2701}*5,0),2))</f>
        <v/>
      </c>
      <c r="U553" s="7" t="str">
        <f t="shared" si="69"/>
        <v/>
      </c>
    </row>
    <row r="554" spans="14:21">
      <c r="N554" s="7" t="str">
        <f t="shared" si="63"/>
        <v/>
      </c>
      <c r="O554" s="7" t="str">
        <f t="shared" si="64"/>
        <v/>
      </c>
      <c r="P554" s="7" t="str">
        <f t="shared" si="65"/>
        <v/>
      </c>
      <c r="Q554" s="7" t="str">
        <f t="shared" si="66"/>
        <v/>
      </c>
      <c r="R554" s="7" t="str">
        <f t="shared" si="67"/>
        <v/>
      </c>
      <c r="S554" s="7" t="str">
        <f t="shared" si="68"/>
        <v/>
      </c>
      <c r="T554" s="7" t="str">
        <f>IF(C554="","",ROUND(MAX((S554-3500)*{3,10,20,25,30,35,45}%-{0,21,111,201,551,1101,2701}*5,0),2))</f>
        <v/>
      </c>
      <c r="U554" s="7" t="str">
        <f t="shared" si="69"/>
        <v/>
      </c>
    </row>
    <row r="555" spans="14:21">
      <c r="N555" s="7" t="str">
        <f t="shared" si="63"/>
        <v/>
      </c>
      <c r="O555" s="7" t="str">
        <f t="shared" si="64"/>
        <v/>
      </c>
      <c r="P555" s="7" t="str">
        <f t="shared" si="65"/>
        <v/>
      </c>
      <c r="Q555" s="7" t="str">
        <f t="shared" si="66"/>
        <v/>
      </c>
      <c r="R555" s="7" t="str">
        <f t="shared" si="67"/>
        <v/>
      </c>
      <c r="S555" s="7" t="str">
        <f t="shared" si="68"/>
        <v/>
      </c>
      <c r="T555" s="7" t="str">
        <f>IF(C555="","",ROUND(MAX((S555-3500)*{3,10,20,25,30,35,45}%-{0,21,111,201,551,1101,2701}*5,0),2))</f>
        <v/>
      </c>
      <c r="U555" s="7" t="str">
        <f t="shared" si="69"/>
        <v/>
      </c>
    </row>
    <row r="556" spans="14:21">
      <c r="N556" s="7" t="str">
        <f t="shared" si="63"/>
        <v/>
      </c>
      <c r="O556" s="7" t="str">
        <f t="shared" si="64"/>
        <v/>
      </c>
      <c r="P556" s="7" t="str">
        <f t="shared" si="65"/>
        <v/>
      </c>
      <c r="Q556" s="7" t="str">
        <f t="shared" si="66"/>
        <v/>
      </c>
      <c r="R556" s="7" t="str">
        <f t="shared" si="67"/>
        <v/>
      </c>
      <c r="S556" s="7" t="str">
        <f t="shared" si="68"/>
        <v/>
      </c>
      <c r="T556" s="7" t="str">
        <f>IF(C556="","",ROUND(MAX((S556-3500)*{3,10,20,25,30,35,45}%-{0,21,111,201,551,1101,2701}*5,0),2))</f>
        <v/>
      </c>
      <c r="U556" s="7" t="str">
        <f t="shared" si="69"/>
        <v/>
      </c>
    </row>
    <row r="557" spans="14:21">
      <c r="N557" s="7" t="str">
        <f t="shared" si="63"/>
        <v/>
      </c>
      <c r="O557" s="7" t="str">
        <f t="shared" si="64"/>
        <v/>
      </c>
      <c r="P557" s="7" t="str">
        <f t="shared" si="65"/>
        <v/>
      </c>
      <c r="Q557" s="7" t="str">
        <f t="shared" si="66"/>
        <v/>
      </c>
      <c r="R557" s="7" t="str">
        <f t="shared" si="67"/>
        <v/>
      </c>
      <c r="S557" s="7" t="str">
        <f t="shared" si="68"/>
        <v/>
      </c>
      <c r="T557" s="7" t="str">
        <f>IF(C557="","",ROUND(MAX((S557-3500)*{3,10,20,25,30,35,45}%-{0,21,111,201,551,1101,2701}*5,0),2))</f>
        <v/>
      </c>
      <c r="U557" s="7" t="str">
        <f t="shared" si="69"/>
        <v/>
      </c>
    </row>
    <row r="558" spans="14:21">
      <c r="N558" s="7" t="str">
        <f t="shared" si="63"/>
        <v/>
      </c>
      <c r="O558" s="7" t="str">
        <f t="shared" si="64"/>
        <v/>
      </c>
      <c r="P558" s="7" t="str">
        <f t="shared" si="65"/>
        <v/>
      </c>
      <c r="Q558" s="7" t="str">
        <f t="shared" si="66"/>
        <v/>
      </c>
      <c r="R558" s="7" t="str">
        <f t="shared" si="67"/>
        <v/>
      </c>
      <c r="S558" s="7" t="str">
        <f t="shared" si="68"/>
        <v/>
      </c>
      <c r="T558" s="7" t="str">
        <f>IF(C558="","",ROUND(MAX((S558-3500)*{3,10,20,25,30,35,45}%-{0,21,111,201,551,1101,2701}*5,0),2))</f>
        <v/>
      </c>
      <c r="U558" s="7" t="str">
        <f t="shared" si="69"/>
        <v/>
      </c>
    </row>
    <row r="559" spans="14:21">
      <c r="N559" s="7" t="str">
        <f t="shared" si="63"/>
        <v/>
      </c>
      <c r="O559" s="7" t="str">
        <f t="shared" si="64"/>
        <v/>
      </c>
      <c r="P559" s="7" t="str">
        <f t="shared" si="65"/>
        <v/>
      </c>
      <c r="Q559" s="7" t="str">
        <f t="shared" si="66"/>
        <v/>
      </c>
      <c r="R559" s="7" t="str">
        <f t="shared" si="67"/>
        <v/>
      </c>
      <c r="S559" s="7" t="str">
        <f t="shared" si="68"/>
        <v/>
      </c>
      <c r="T559" s="7" t="str">
        <f>IF(C559="","",ROUND(MAX((S559-3500)*{3,10,20,25,30,35,45}%-{0,21,111,201,551,1101,2701}*5,0),2))</f>
        <v/>
      </c>
      <c r="U559" s="7" t="str">
        <f t="shared" si="69"/>
        <v/>
      </c>
    </row>
    <row r="560" spans="14:21">
      <c r="N560" s="7" t="str">
        <f t="shared" si="63"/>
        <v/>
      </c>
      <c r="O560" s="7" t="str">
        <f t="shared" si="64"/>
        <v/>
      </c>
      <c r="P560" s="7" t="str">
        <f t="shared" si="65"/>
        <v/>
      </c>
      <c r="Q560" s="7" t="str">
        <f t="shared" si="66"/>
        <v/>
      </c>
      <c r="R560" s="7" t="str">
        <f t="shared" si="67"/>
        <v/>
      </c>
      <c r="S560" s="7" t="str">
        <f t="shared" si="68"/>
        <v/>
      </c>
      <c r="T560" s="7" t="str">
        <f>IF(C560="","",ROUND(MAX((S560-3500)*{3,10,20,25,30,35,45}%-{0,21,111,201,551,1101,2701}*5,0),2))</f>
        <v/>
      </c>
      <c r="U560" s="7" t="str">
        <f t="shared" si="69"/>
        <v/>
      </c>
    </row>
    <row r="561" spans="14:21">
      <c r="N561" s="7" t="str">
        <f t="shared" si="63"/>
        <v/>
      </c>
      <c r="O561" s="7" t="str">
        <f t="shared" si="64"/>
        <v/>
      </c>
      <c r="P561" s="7" t="str">
        <f t="shared" si="65"/>
        <v/>
      </c>
      <c r="Q561" s="7" t="str">
        <f t="shared" si="66"/>
        <v/>
      </c>
      <c r="R561" s="7" t="str">
        <f t="shared" si="67"/>
        <v/>
      </c>
      <c r="S561" s="7" t="str">
        <f t="shared" si="68"/>
        <v/>
      </c>
      <c r="T561" s="7" t="str">
        <f>IF(C561="","",ROUND(MAX((S561-3500)*{3,10,20,25,30,35,45}%-{0,21,111,201,551,1101,2701}*5,0),2))</f>
        <v/>
      </c>
      <c r="U561" s="7" t="str">
        <f t="shared" si="69"/>
        <v/>
      </c>
    </row>
    <row r="562" spans="14:21">
      <c r="N562" s="7" t="str">
        <f t="shared" si="63"/>
        <v/>
      </c>
      <c r="O562" s="7" t="str">
        <f t="shared" si="64"/>
        <v/>
      </c>
      <c r="P562" s="7" t="str">
        <f t="shared" si="65"/>
        <v/>
      </c>
      <c r="Q562" s="7" t="str">
        <f t="shared" si="66"/>
        <v/>
      </c>
      <c r="R562" s="7" t="str">
        <f t="shared" si="67"/>
        <v/>
      </c>
      <c r="S562" s="7" t="str">
        <f t="shared" si="68"/>
        <v/>
      </c>
      <c r="T562" s="7" t="str">
        <f>IF(C562="","",ROUND(MAX((S562-3500)*{3,10,20,25,30,35,45}%-{0,21,111,201,551,1101,2701}*5,0),2))</f>
        <v/>
      </c>
      <c r="U562" s="7" t="str">
        <f t="shared" si="69"/>
        <v/>
      </c>
    </row>
    <row r="563" spans="14:21">
      <c r="N563" s="7" t="str">
        <f t="shared" si="63"/>
        <v/>
      </c>
      <c r="O563" s="7" t="str">
        <f t="shared" si="64"/>
        <v/>
      </c>
      <c r="P563" s="7" t="str">
        <f t="shared" si="65"/>
        <v/>
      </c>
      <c r="Q563" s="7" t="str">
        <f t="shared" si="66"/>
        <v/>
      </c>
      <c r="R563" s="7" t="str">
        <f t="shared" si="67"/>
        <v/>
      </c>
      <c r="S563" s="7" t="str">
        <f t="shared" si="68"/>
        <v/>
      </c>
      <c r="T563" s="7" t="str">
        <f>IF(C563="","",ROUND(MAX((S563-3500)*{3,10,20,25,30,35,45}%-{0,21,111,201,551,1101,2701}*5,0),2))</f>
        <v/>
      </c>
      <c r="U563" s="7" t="str">
        <f t="shared" si="69"/>
        <v/>
      </c>
    </row>
    <row r="564" spans="14:21">
      <c r="N564" s="7" t="str">
        <f t="shared" si="63"/>
        <v/>
      </c>
      <c r="O564" s="7" t="str">
        <f t="shared" si="64"/>
        <v/>
      </c>
      <c r="P564" s="7" t="str">
        <f t="shared" si="65"/>
        <v/>
      </c>
      <c r="Q564" s="7" t="str">
        <f t="shared" si="66"/>
        <v/>
      </c>
      <c r="R564" s="7" t="str">
        <f t="shared" si="67"/>
        <v/>
      </c>
      <c r="S564" s="7" t="str">
        <f t="shared" si="68"/>
        <v/>
      </c>
      <c r="T564" s="7" t="str">
        <f>IF(C564="","",ROUND(MAX((S564-3500)*{3,10,20,25,30,35,45}%-{0,21,111,201,551,1101,2701}*5,0),2))</f>
        <v/>
      </c>
      <c r="U564" s="7" t="str">
        <f t="shared" si="69"/>
        <v/>
      </c>
    </row>
    <row r="565" spans="14:21">
      <c r="N565" s="7" t="str">
        <f t="shared" si="63"/>
        <v/>
      </c>
      <c r="O565" s="7" t="str">
        <f t="shared" si="64"/>
        <v/>
      </c>
      <c r="P565" s="7" t="str">
        <f t="shared" si="65"/>
        <v/>
      </c>
      <c r="Q565" s="7" t="str">
        <f t="shared" si="66"/>
        <v/>
      </c>
      <c r="R565" s="7" t="str">
        <f t="shared" si="67"/>
        <v/>
      </c>
      <c r="S565" s="7" t="str">
        <f t="shared" si="68"/>
        <v/>
      </c>
      <c r="T565" s="7" t="str">
        <f>IF(C565="","",ROUND(MAX((S565-3500)*{3,10,20,25,30,35,45}%-{0,21,111,201,551,1101,2701}*5,0),2))</f>
        <v/>
      </c>
      <c r="U565" s="7" t="str">
        <f t="shared" si="69"/>
        <v/>
      </c>
    </row>
    <row r="566" spans="14:21">
      <c r="N566" s="7" t="str">
        <f t="shared" si="63"/>
        <v/>
      </c>
      <c r="O566" s="7" t="str">
        <f t="shared" si="64"/>
        <v/>
      </c>
      <c r="P566" s="7" t="str">
        <f t="shared" si="65"/>
        <v/>
      </c>
      <c r="Q566" s="7" t="str">
        <f t="shared" si="66"/>
        <v/>
      </c>
      <c r="R566" s="7" t="str">
        <f t="shared" si="67"/>
        <v/>
      </c>
      <c r="S566" s="7" t="str">
        <f t="shared" si="68"/>
        <v/>
      </c>
      <c r="T566" s="7" t="str">
        <f>IF(C566="","",ROUND(MAX((S566-3500)*{3,10,20,25,30,35,45}%-{0,21,111,201,551,1101,2701}*5,0),2))</f>
        <v/>
      </c>
      <c r="U566" s="7" t="str">
        <f t="shared" si="69"/>
        <v/>
      </c>
    </row>
    <row r="567" spans="14:21">
      <c r="N567" s="7" t="str">
        <f t="shared" si="63"/>
        <v/>
      </c>
      <c r="O567" s="7" t="str">
        <f t="shared" si="64"/>
        <v/>
      </c>
      <c r="P567" s="7" t="str">
        <f t="shared" si="65"/>
        <v/>
      </c>
      <c r="Q567" s="7" t="str">
        <f t="shared" si="66"/>
        <v/>
      </c>
      <c r="R567" s="7" t="str">
        <f t="shared" si="67"/>
        <v/>
      </c>
      <c r="S567" s="7" t="str">
        <f t="shared" si="68"/>
        <v/>
      </c>
      <c r="T567" s="7" t="str">
        <f>IF(C567="","",ROUND(MAX((S567-3500)*{3,10,20,25,30,35,45}%-{0,21,111,201,551,1101,2701}*5,0),2))</f>
        <v/>
      </c>
      <c r="U567" s="7" t="str">
        <f t="shared" si="69"/>
        <v/>
      </c>
    </row>
    <row r="568" spans="14:21">
      <c r="N568" s="7" t="str">
        <f t="shared" si="63"/>
        <v/>
      </c>
      <c r="O568" s="7" t="str">
        <f t="shared" si="64"/>
        <v/>
      </c>
      <c r="P568" s="7" t="str">
        <f t="shared" si="65"/>
        <v/>
      </c>
      <c r="Q568" s="7" t="str">
        <f t="shared" si="66"/>
        <v/>
      </c>
      <c r="R568" s="7" t="str">
        <f t="shared" si="67"/>
        <v/>
      </c>
      <c r="S568" s="7" t="str">
        <f t="shared" si="68"/>
        <v/>
      </c>
      <c r="T568" s="7" t="str">
        <f>IF(C568="","",ROUND(MAX((S568-3500)*{3,10,20,25,30,35,45}%-{0,21,111,201,551,1101,2701}*5,0),2))</f>
        <v/>
      </c>
      <c r="U568" s="7" t="str">
        <f t="shared" si="69"/>
        <v/>
      </c>
    </row>
    <row r="569" spans="14:21">
      <c r="N569" s="7" t="str">
        <f t="shared" si="63"/>
        <v/>
      </c>
      <c r="O569" s="7" t="str">
        <f t="shared" si="64"/>
        <v/>
      </c>
      <c r="P569" s="7" t="str">
        <f t="shared" si="65"/>
        <v/>
      </c>
      <c r="Q569" s="7" t="str">
        <f t="shared" si="66"/>
        <v/>
      </c>
      <c r="R569" s="7" t="str">
        <f t="shared" si="67"/>
        <v/>
      </c>
      <c r="S569" s="7" t="str">
        <f t="shared" si="68"/>
        <v/>
      </c>
      <c r="T569" s="7" t="str">
        <f>IF(C569="","",ROUND(MAX((S569-3500)*{3,10,20,25,30,35,45}%-{0,21,111,201,551,1101,2701}*5,0),2))</f>
        <v/>
      </c>
      <c r="U569" s="7" t="str">
        <f t="shared" si="69"/>
        <v/>
      </c>
    </row>
    <row r="570" spans="14:21">
      <c r="N570" s="7" t="str">
        <f t="shared" si="63"/>
        <v/>
      </c>
      <c r="O570" s="7" t="str">
        <f t="shared" si="64"/>
        <v/>
      </c>
      <c r="P570" s="7" t="str">
        <f t="shared" si="65"/>
        <v/>
      </c>
      <c r="Q570" s="7" t="str">
        <f t="shared" si="66"/>
        <v/>
      </c>
      <c r="R570" s="7" t="str">
        <f t="shared" si="67"/>
        <v/>
      </c>
      <c r="S570" s="7" t="str">
        <f t="shared" si="68"/>
        <v/>
      </c>
      <c r="T570" s="7" t="str">
        <f>IF(C570="","",ROUND(MAX((S570-3500)*{3,10,20,25,30,35,45}%-{0,21,111,201,551,1101,2701}*5,0),2))</f>
        <v/>
      </c>
      <c r="U570" s="7" t="str">
        <f t="shared" si="69"/>
        <v/>
      </c>
    </row>
    <row r="571" spans="14:21">
      <c r="N571" s="7" t="str">
        <f t="shared" si="63"/>
        <v/>
      </c>
      <c r="O571" s="7" t="str">
        <f t="shared" si="64"/>
        <v/>
      </c>
      <c r="P571" s="7" t="str">
        <f t="shared" si="65"/>
        <v/>
      </c>
      <c r="Q571" s="7" t="str">
        <f t="shared" si="66"/>
        <v/>
      </c>
      <c r="R571" s="7" t="str">
        <f t="shared" si="67"/>
        <v/>
      </c>
      <c r="S571" s="7" t="str">
        <f t="shared" si="68"/>
        <v/>
      </c>
      <c r="T571" s="7" t="str">
        <f>IF(C571="","",ROUND(MAX((S571-3500)*{3,10,20,25,30,35,45}%-{0,21,111,201,551,1101,2701}*5,0),2))</f>
        <v/>
      </c>
      <c r="U571" s="7" t="str">
        <f t="shared" si="69"/>
        <v/>
      </c>
    </row>
    <row r="572" spans="14:21">
      <c r="N572" s="7" t="str">
        <f t="shared" si="63"/>
        <v/>
      </c>
      <c r="O572" s="7" t="str">
        <f t="shared" si="64"/>
        <v/>
      </c>
      <c r="P572" s="7" t="str">
        <f t="shared" si="65"/>
        <v/>
      </c>
      <c r="Q572" s="7" t="str">
        <f t="shared" si="66"/>
        <v/>
      </c>
      <c r="R572" s="7" t="str">
        <f t="shared" si="67"/>
        <v/>
      </c>
      <c r="S572" s="7" t="str">
        <f t="shared" si="68"/>
        <v/>
      </c>
      <c r="T572" s="7" t="str">
        <f>IF(C572="","",ROUND(MAX((S572-3500)*{3,10,20,25,30,35,45}%-{0,21,111,201,551,1101,2701}*5,0),2))</f>
        <v/>
      </c>
      <c r="U572" s="7" t="str">
        <f t="shared" si="69"/>
        <v/>
      </c>
    </row>
    <row r="573" spans="14:21">
      <c r="N573" s="7" t="str">
        <f t="shared" si="63"/>
        <v/>
      </c>
      <c r="O573" s="7" t="str">
        <f t="shared" si="64"/>
        <v/>
      </c>
      <c r="P573" s="7" t="str">
        <f t="shared" si="65"/>
        <v/>
      </c>
      <c r="Q573" s="7" t="str">
        <f t="shared" si="66"/>
        <v/>
      </c>
      <c r="R573" s="7" t="str">
        <f t="shared" si="67"/>
        <v/>
      </c>
      <c r="S573" s="7" t="str">
        <f t="shared" si="68"/>
        <v/>
      </c>
      <c r="T573" s="7" t="str">
        <f>IF(C573="","",ROUND(MAX((S573-3500)*{3,10,20,25,30,35,45}%-{0,21,111,201,551,1101,2701}*5,0),2))</f>
        <v/>
      </c>
      <c r="U573" s="7" t="str">
        <f t="shared" si="69"/>
        <v/>
      </c>
    </row>
    <row r="574" spans="14:21">
      <c r="N574" s="7" t="str">
        <f t="shared" si="63"/>
        <v/>
      </c>
      <c r="O574" s="7" t="str">
        <f t="shared" si="64"/>
        <v/>
      </c>
      <c r="P574" s="7" t="str">
        <f t="shared" si="65"/>
        <v/>
      </c>
      <c r="Q574" s="7" t="str">
        <f t="shared" si="66"/>
        <v/>
      </c>
      <c r="R574" s="7" t="str">
        <f t="shared" si="67"/>
        <v/>
      </c>
      <c r="S574" s="7" t="str">
        <f t="shared" si="68"/>
        <v/>
      </c>
      <c r="T574" s="7" t="str">
        <f>IF(C574="","",ROUND(MAX((S574-3500)*{3,10,20,25,30,35,45}%-{0,21,111,201,551,1101,2701}*5,0),2))</f>
        <v/>
      </c>
      <c r="U574" s="7" t="str">
        <f t="shared" si="69"/>
        <v/>
      </c>
    </row>
    <row r="575" spans="14:21">
      <c r="N575" s="7" t="str">
        <f t="shared" si="63"/>
        <v/>
      </c>
      <c r="O575" s="7" t="str">
        <f t="shared" si="64"/>
        <v/>
      </c>
      <c r="P575" s="7" t="str">
        <f t="shared" si="65"/>
        <v/>
      </c>
      <c r="Q575" s="7" t="str">
        <f t="shared" si="66"/>
        <v/>
      </c>
      <c r="R575" s="7" t="str">
        <f t="shared" si="67"/>
        <v/>
      </c>
      <c r="S575" s="7" t="str">
        <f t="shared" si="68"/>
        <v/>
      </c>
      <c r="T575" s="7" t="str">
        <f>IF(C575="","",ROUND(MAX((S575-3500)*{3,10,20,25,30,35,45}%-{0,21,111,201,551,1101,2701}*5,0),2))</f>
        <v/>
      </c>
      <c r="U575" s="7" t="str">
        <f t="shared" si="69"/>
        <v/>
      </c>
    </row>
    <row r="576" spans="14:21">
      <c r="N576" s="7" t="str">
        <f t="shared" si="63"/>
        <v/>
      </c>
      <c r="O576" s="7" t="str">
        <f t="shared" si="64"/>
        <v/>
      </c>
      <c r="P576" s="7" t="str">
        <f t="shared" si="65"/>
        <v/>
      </c>
      <c r="Q576" s="7" t="str">
        <f t="shared" si="66"/>
        <v/>
      </c>
      <c r="R576" s="7" t="str">
        <f t="shared" si="67"/>
        <v/>
      </c>
      <c r="S576" s="7" t="str">
        <f t="shared" si="68"/>
        <v/>
      </c>
      <c r="T576" s="7" t="str">
        <f>IF(C576="","",ROUND(MAX((S576-3500)*{3,10,20,25,30,35,45}%-{0,21,111,201,551,1101,2701}*5,0),2))</f>
        <v/>
      </c>
      <c r="U576" s="7" t="str">
        <f t="shared" si="69"/>
        <v/>
      </c>
    </row>
    <row r="577" spans="14:21">
      <c r="N577" s="7" t="str">
        <f t="shared" si="63"/>
        <v/>
      </c>
      <c r="O577" s="7" t="str">
        <f t="shared" si="64"/>
        <v/>
      </c>
      <c r="P577" s="7" t="str">
        <f t="shared" si="65"/>
        <v/>
      </c>
      <c r="Q577" s="7" t="str">
        <f t="shared" si="66"/>
        <v/>
      </c>
      <c r="R577" s="7" t="str">
        <f t="shared" si="67"/>
        <v/>
      </c>
      <c r="S577" s="7" t="str">
        <f t="shared" si="68"/>
        <v/>
      </c>
      <c r="T577" s="7" t="str">
        <f>IF(C577="","",ROUND(MAX((S577-3500)*{3,10,20,25,30,35,45}%-{0,21,111,201,551,1101,2701}*5,0),2))</f>
        <v/>
      </c>
      <c r="U577" s="7" t="str">
        <f t="shared" si="69"/>
        <v/>
      </c>
    </row>
    <row r="578" spans="14:21">
      <c r="N578" s="7" t="str">
        <f t="shared" si="63"/>
        <v/>
      </c>
      <c r="O578" s="7" t="str">
        <f t="shared" si="64"/>
        <v/>
      </c>
      <c r="P578" s="7" t="str">
        <f t="shared" si="65"/>
        <v/>
      </c>
      <c r="Q578" s="7" t="str">
        <f t="shared" si="66"/>
        <v/>
      </c>
      <c r="R578" s="7" t="str">
        <f t="shared" si="67"/>
        <v/>
      </c>
      <c r="S578" s="7" t="str">
        <f t="shared" si="68"/>
        <v/>
      </c>
      <c r="T578" s="7" t="str">
        <f>IF(C578="","",ROUND(MAX((S578-3500)*{3,10,20,25,30,35,45}%-{0,21,111,201,551,1101,2701}*5,0),2))</f>
        <v/>
      </c>
      <c r="U578" s="7" t="str">
        <f t="shared" si="69"/>
        <v/>
      </c>
    </row>
    <row r="579" spans="14:21">
      <c r="N579" s="7" t="str">
        <f t="shared" si="63"/>
        <v/>
      </c>
      <c r="O579" s="7" t="str">
        <f t="shared" si="64"/>
        <v/>
      </c>
      <c r="P579" s="7" t="str">
        <f t="shared" si="65"/>
        <v/>
      </c>
      <c r="Q579" s="7" t="str">
        <f t="shared" si="66"/>
        <v/>
      </c>
      <c r="R579" s="7" t="str">
        <f t="shared" si="67"/>
        <v/>
      </c>
      <c r="S579" s="7" t="str">
        <f t="shared" si="68"/>
        <v/>
      </c>
      <c r="T579" s="7" t="str">
        <f>IF(C579="","",ROUND(MAX((S579-3500)*{3,10,20,25,30,35,45}%-{0,21,111,201,551,1101,2701}*5,0),2))</f>
        <v/>
      </c>
      <c r="U579" s="7" t="str">
        <f t="shared" si="69"/>
        <v/>
      </c>
    </row>
    <row r="580" spans="14:21">
      <c r="N580" s="7" t="str">
        <f t="shared" si="63"/>
        <v/>
      </c>
      <c r="O580" s="7" t="str">
        <f t="shared" si="64"/>
        <v/>
      </c>
      <c r="P580" s="7" t="str">
        <f t="shared" si="65"/>
        <v/>
      </c>
      <c r="Q580" s="7" t="str">
        <f t="shared" si="66"/>
        <v/>
      </c>
      <c r="R580" s="7" t="str">
        <f t="shared" si="67"/>
        <v/>
      </c>
      <c r="S580" s="7" t="str">
        <f t="shared" si="68"/>
        <v/>
      </c>
      <c r="T580" s="7" t="str">
        <f>IF(C580="","",ROUND(MAX((S580-3500)*{3,10,20,25,30,35,45}%-{0,21,111,201,551,1101,2701}*5,0),2))</f>
        <v/>
      </c>
      <c r="U580" s="7" t="str">
        <f t="shared" si="69"/>
        <v/>
      </c>
    </row>
    <row r="581" spans="14:21">
      <c r="N581" s="7" t="str">
        <f t="shared" si="63"/>
        <v/>
      </c>
      <c r="O581" s="7" t="str">
        <f t="shared" si="64"/>
        <v/>
      </c>
      <c r="P581" s="7" t="str">
        <f t="shared" si="65"/>
        <v/>
      </c>
      <c r="Q581" s="7" t="str">
        <f t="shared" si="66"/>
        <v/>
      </c>
      <c r="R581" s="7" t="str">
        <f t="shared" si="67"/>
        <v/>
      </c>
      <c r="S581" s="7" t="str">
        <f t="shared" si="68"/>
        <v/>
      </c>
      <c r="T581" s="7" t="str">
        <f>IF(C581="","",ROUND(MAX((S581-3500)*{3,10,20,25,30,35,45}%-{0,21,111,201,551,1101,2701}*5,0),2))</f>
        <v/>
      </c>
      <c r="U581" s="7" t="str">
        <f t="shared" si="69"/>
        <v/>
      </c>
    </row>
    <row r="582" spans="14:21">
      <c r="N582" s="7" t="str">
        <f t="shared" si="63"/>
        <v/>
      </c>
      <c r="O582" s="7" t="str">
        <f t="shared" si="64"/>
        <v/>
      </c>
      <c r="P582" s="7" t="str">
        <f t="shared" si="65"/>
        <v/>
      </c>
      <c r="Q582" s="7" t="str">
        <f t="shared" si="66"/>
        <v/>
      </c>
      <c r="R582" s="7" t="str">
        <f t="shared" si="67"/>
        <v/>
      </c>
      <c r="S582" s="7" t="str">
        <f t="shared" si="68"/>
        <v/>
      </c>
      <c r="T582" s="7" t="str">
        <f>IF(C582="","",ROUND(MAX((S582-3500)*{3,10,20,25,30,35,45}%-{0,21,111,201,551,1101,2701}*5,0),2))</f>
        <v/>
      </c>
      <c r="U582" s="7" t="str">
        <f t="shared" si="69"/>
        <v/>
      </c>
    </row>
    <row r="583" spans="14:21">
      <c r="N583" s="7" t="str">
        <f t="shared" si="63"/>
        <v/>
      </c>
      <c r="O583" s="7" t="str">
        <f t="shared" si="64"/>
        <v/>
      </c>
      <c r="P583" s="7" t="str">
        <f t="shared" si="65"/>
        <v/>
      </c>
      <c r="Q583" s="7" t="str">
        <f t="shared" si="66"/>
        <v/>
      </c>
      <c r="R583" s="7" t="str">
        <f t="shared" si="67"/>
        <v/>
      </c>
      <c r="S583" s="7" t="str">
        <f t="shared" si="68"/>
        <v/>
      </c>
      <c r="T583" s="7" t="str">
        <f>IF(C583="","",ROUND(MAX((S583-3500)*{3,10,20,25,30,35,45}%-{0,21,111,201,551,1101,2701}*5,0),2))</f>
        <v/>
      </c>
      <c r="U583" s="7" t="str">
        <f t="shared" si="69"/>
        <v/>
      </c>
    </row>
    <row r="584" spans="14:21">
      <c r="N584" s="7" t="str">
        <f t="shared" ref="N584:N647" si="70">IF(B584="","",SUM(C584:L584))</f>
        <v/>
      </c>
      <c r="O584" s="7" t="str">
        <f t="shared" ref="O584:O647" si="71">IF(B584="","",M584*$O$2)</f>
        <v/>
      </c>
      <c r="P584" s="7" t="str">
        <f t="shared" ref="P584:P647" si="72">IF(B584="","",M584*$P$2)</f>
        <v/>
      </c>
      <c r="Q584" s="7" t="str">
        <f t="shared" ref="Q584:Q647" si="73">IF(B584="","",M584*$Q$2)</f>
        <v/>
      </c>
      <c r="R584" s="7" t="str">
        <f t="shared" ref="R584:R647" si="74">IF(B584="","",M584*$R$2)</f>
        <v/>
      </c>
      <c r="S584" s="7" t="str">
        <f t="shared" ref="S584:S647" si="75">IF(B584="","",N584-P584-O584-Q584-R584)</f>
        <v/>
      </c>
      <c r="T584" s="7" t="str">
        <f>IF(C584="","",ROUND(MAX((S584-3500)*{3,10,20,25,30,35,45}%-{0,21,111,201,551,1101,2701}*5,0),2))</f>
        <v/>
      </c>
      <c r="U584" s="7" t="str">
        <f t="shared" ref="U584:U647" si="76">IF(C584="","",S584-T584)</f>
        <v/>
      </c>
    </row>
    <row r="585" spans="14:21">
      <c r="N585" s="7" t="str">
        <f t="shared" si="70"/>
        <v/>
      </c>
      <c r="O585" s="7" t="str">
        <f t="shared" si="71"/>
        <v/>
      </c>
      <c r="P585" s="7" t="str">
        <f t="shared" si="72"/>
        <v/>
      </c>
      <c r="Q585" s="7" t="str">
        <f t="shared" si="73"/>
        <v/>
      </c>
      <c r="R585" s="7" t="str">
        <f t="shared" si="74"/>
        <v/>
      </c>
      <c r="S585" s="7" t="str">
        <f t="shared" si="75"/>
        <v/>
      </c>
      <c r="T585" s="7" t="str">
        <f>IF(C585="","",ROUND(MAX((S585-3500)*{3,10,20,25,30,35,45}%-{0,21,111,201,551,1101,2701}*5,0),2))</f>
        <v/>
      </c>
      <c r="U585" s="7" t="str">
        <f t="shared" si="76"/>
        <v/>
      </c>
    </row>
    <row r="586" spans="14:21">
      <c r="N586" s="7" t="str">
        <f t="shared" si="70"/>
        <v/>
      </c>
      <c r="O586" s="7" t="str">
        <f t="shared" si="71"/>
        <v/>
      </c>
      <c r="P586" s="7" t="str">
        <f t="shared" si="72"/>
        <v/>
      </c>
      <c r="Q586" s="7" t="str">
        <f t="shared" si="73"/>
        <v/>
      </c>
      <c r="R586" s="7" t="str">
        <f t="shared" si="74"/>
        <v/>
      </c>
      <c r="S586" s="7" t="str">
        <f t="shared" si="75"/>
        <v/>
      </c>
      <c r="T586" s="7" t="str">
        <f>IF(C586="","",ROUND(MAX((S586-3500)*{3,10,20,25,30,35,45}%-{0,21,111,201,551,1101,2701}*5,0),2))</f>
        <v/>
      </c>
      <c r="U586" s="7" t="str">
        <f t="shared" si="76"/>
        <v/>
      </c>
    </row>
    <row r="587" spans="14:21">
      <c r="N587" s="7" t="str">
        <f t="shared" si="70"/>
        <v/>
      </c>
      <c r="O587" s="7" t="str">
        <f t="shared" si="71"/>
        <v/>
      </c>
      <c r="P587" s="7" t="str">
        <f t="shared" si="72"/>
        <v/>
      </c>
      <c r="Q587" s="7" t="str">
        <f t="shared" si="73"/>
        <v/>
      </c>
      <c r="R587" s="7" t="str">
        <f t="shared" si="74"/>
        <v/>
      </c>
      <c r="S587" s="7" t="str">
        <f t="shared" si="75"/>
        <v/>
      </c>
      <c r="T587" s="7" t="str">
        <f>IF(C587="","",ROUND(MAX((S587-3500)*{3,10,20,25,30,35,45}%-{0,21,111,201,551,1101,2701}*5,0),2))</f>
        <v/>
      </c>
      <c r="U587" s="7" t="str">
        <f t="shared" si="76"/>
        <v/>
      </c>
    </row>
    <row r="588" spans="14:21">
      <c r="N588" s="7" t="str">
        <f t="shared" si="70"/>
        <v/>
      </c>
      <c r="O588" s="7" t="str">
        <f t="shared" si="71"/>
        <v/>
      </c>
      <c r="P588" s="7" t="str">
        <f t="shared" si="72"/>
        <v/>
      </c>
      <c r="Q588" s="7" t="str">
        <f t="shared" si="73"/>
        <v/>
      </c>
      <c r="R588" s="7" t="str">
        <f t="shared" si="74"/>
        <v/>
      </c>
      <c r="S588" s="7" t="str">
        <f t="shared" si="75"/>
        <v/>
      </c>
      <c r="T588" s="7" t="str">
        <f>IF(C588="","",ROUND(MAX((S588-3500)*{3,10,20,25,30,35,45}%-{0,21,111,201,551,1101,2701}*5,0),2))</f>
        <v/>
      </c>
      <c r="U588" s="7" t="str">
        <f t="shared" si="76"/>
        <v/>
      </c>
    </row>
    <row r="589" spans="14:21">
      <c r="N589" s="7" t="str">
        <f t="shared" si="70"/>
        <v/>
      </c>
      <c r="O589" s="7" t="str">
        <f t="shared" si="71"/>
        <v/>
      </c>
      <c r="P589" s="7" t="str">
        <f t="shared" si="72"/>
        <v/>
      </c>
      <c r="Q589" s="7" t="str">
        <f t="shared" si="73"/>
        <v/>
      </c>
      <c r="R589" s="7" t="str">
        <f t="shared" si="74"/>
        <v/>
      </c>
      <c r="S589" s="7" t="str">
        <f t="shared" si="75"/>
        <v/>
      </c>
      <c r="T589" s="7" t="str">
        <f>IF(C589="","",ROUND(MAX((S589-3500)*{3,10,20,25,30,35,45}%-{0,21,111,201,551,1101,2701}*5,0),2))</f>
        <v/>
      </c>
      <c r="U589" s="7" t="str">
        <f t="shared" si="76"/>
        <v/>
      </c>
    </row>
    <row r="590" spans="14:21">
      <c r="N590" s="7" t="str">
        <f t="shared" si="70"/>
        <v/>
      </c>
      <c r="O590" s="7" t="str">
        <f t="shared" si="71"/>
        <v/>
      </c>
      <c r="P590" s="7" t="str">
        <f t="shared" si="72"/>
        <v/>
      </c>
      <c r="Q590" s="7" t="str">
        <f t="shared" si="73"/>
        <v/>
      </c>
      <c r="R590" s="7" t="str">
        <f t="shared" si="74"/>
        <v/>
      </c>
      <c r="S590" s="7" t="str">
        <f t="shared" si="75"/>
        <v/>
      </c>
      <c r="T590" s="7" t="str">
        <f>IF(C590="","",ROUND(MAX((S590-3500)*{3,10,20,25,30,35,45}%-{0,21,111,201,551,1101,2701}*5,0),2))</f>
        <v/>
      </c>
      <c r="U590" s="7" t="str">
        <f t="shared" si="76"/>
        <v/>
      </c>
    </row>
    <row r="591" spans="14:21">
      <c r="N591" s="7" t="str">
        <f t="shared" si="70"/>
        <v/>
      </c>
      <c r="O591" s="7" t="str">
        <f t="shared" si="71"/>
        <v/>
      </c>
      <c r="P591" s="7" t="str">
        <f t="shared" si="72"/>
        <v/>
      </c>
      <c r="Q591" s="7" t="str">
        <f t="shared" si="73"/>
        <v/>
      </c>
      <c r="R591" s="7" t="str">
        <f t="shared" si="74"/>
        <v/>
      </c>
      <c r="S591" s="7" t="str">
        <f t="shared" si="75"/>
        <v/>
      </c>
      <c r="T591" s="7" t="str">
        <f>IF(C591="","",ROUND(MAX((S591-3500)*{3,10,20,25,30,35,45}%-{0,21,111,201,551,1101,2701}*5,0),2))</f>
        <v/>
      </c>
      <c r="U591" s="7" t="str">
        <f t="shared" si="76"/>
        <v/>
      </c>
    </row>
    <row r="592" spans="14:21">
      <c r="N592" s="7" t="str">
        <f t="shared" si="70"/>
        <v/>
      </c>
      <c r="O592" s="7" t="str">
        <f t="shared" si="71"/>
        <v/>
      </c>
      <c r="P592" s="7" t="str">
        <f t="shared" si="72"/>
        <v/>
      </c>
      <c r="Q592" s="7" t="str">
        <f t="shared" si="73"/>
        <v/>
      </c>
      <c r="R592" s="7" t="str">
        <f t="shared" si="74"/>
        <v/>
      </c>
      <c r="S592" s="7" t="str">
        <f t="shared" si="75"/>
        <v/>
      </c>
      <c r="T592" s="7" t="str">
        <f>IF(C592="","",ROUND(MAX((S592-3500)*{3,10,20,25,30,35,45}%-{0,21,111,201,551,1101,2701}*5,0),2))</f>
        <v/>
      </c>
      <c r="U592" s="7" t="str">
        <f t="shared" si="76"/>
        <v/>
      </c>
    </row>
    <row r="593" spans="14:21">
      <c r="N593" s="7" t="str">
        <f t="shared" si="70"/>
        <v/>
      </c>
      <c r="O593" s="7" t="str">
        <f t="shared" si="71"/>
        <v/>
      </c>
      <c r="P593" s="7" t="str">
        <f t="shared" si="72"/>
        <v/>
      </c>
      <c r="Q593" s="7" t="str">
        <f t="shared" si="73"/>
        <v/>
      </c>
      <c r="R593" s="7" t="str">
        <f t="shared" si="74"/>
        <v/>
      </c>
      <c r="S593" s="7" t="str">
        <f t="shared" si="75"/>
        <v/>
      </c>
      <c r="T593" s="7" t="str">
        <f>IF(C593="","",ROUND(MAX((S593-3500)*{3,10,20,25,30,35,45}%-{0,21,111,201,551,1101,2701}*5,0),2))</f>
        <v/>
      </c>
      <c r="U593" s="7" t="str">
        <f t="shared" si="76"/>
        <v/>
      </c>
    </row>
    <row r="594" spans="14:21">
      <c r="N594" s="7" t="str">
        <f t="shared" si="70"/>
        <v/>
      </c>
      <c r="O594" s="7" t="str">
        <f t="shared" si="71"/>
        <v/>
      </c>
      <c r="P594" s="7" t="str">
        <f t="shared" si="72"/>
        <v/>
      </c>
      <c r="Q594" s="7" t="str">
        <f t="shared" si="73"/>
        <v/>
      </c>
      <c r="R594" s="7" t="str">
        <f t="shared" si="74"/>
        <v/>
      </c>
      <c r="S594" s="7" t="str">
        <f t="shared" si="75"/>
        <v/>
      </c>
      <c r="T594" s="7" t="str">
        <f>IF(C594="","",ROUND(MAX((S594-3500)*{3,10,20,25,30,35,45}%-{0,21,111,201,551,1101,2701}*5,0),2))</f>
        <v/>
      </c>
      <c r="U594" s="7" t="str">
        <f t="shared" si="76"/>
        <v/>
      </c>
    </row>
    <row r="595" spans="14:21">
      <c r="N595" s="7" t="str">
        <f t="shared" si="70"/>
        <v/>
      </c>
      <c r="O595" s="7" t="str">
        <f t="shared" si="71"/>
        <v/>
      </c>
      <c r="P595" s="7" t="str">
        <f t="shared" si="72"/>
        <v/>
      </c>
      <c r="Q595" s="7" t="str">
        <f t="shared" si="73"/>
        <v/>
      </c>
      <c r="R595" s="7" t="str">
        <f t="shared" si="74"/>
        <v/>
      </c>
      <c r="S595" s="7" t="str">
        <f t="shared" si="75"/>
        <v/>
      </c>
      <c r="T595" s="7" t="str">
        <f>IF(C595="","",ROUND(MAX((S595-3500)*{3,10,20,25,30,35,45}%-{0,21,111,201,551,1101,2701}*5,0),2))</f>
        <v/>
      </c>
      <c r="U595" s="7" t="str">
        <f t="shared" si="76"/>
        <v/>
      </c>
    </row>
    <row r="596" spans="14:21">
      <c r="N596" s="7" t="str">
        <f t="shared" si="70"/>
        <v/>
      </c>
      <c r="O596" s="7" t="str">
        <f t="shared" si="71"/>
        <v/>
      </c>
      <c r="P596" s="7" t="str">
        <f t="shared" si="72"/>
        <v/>
      </c>
      <c r="Q596" s="7" t="str">
        <f t="shared" si="73"/>
        <v/>
      </c>
      <c r="R596" s="7" t="str">
        <f t="shared" si="74"/>
        <v/>
      </c>
      <c r="S596" s="7" t="str">
        <f t="shared" si="75"/>
        <v/>
      </c>
      <c r="T596" s="7" t="str">
        <f>IF(C596="","",ROUND(MAX((S596-3500)*{3,10,20,25,30,35,45}%-{0,21,111,201,551,1101,2701}*5,0),2))</f>
        <v/>
      </c>
      <c r="U596" s="7" t="str">
        <f t="shared" si="76"/>
        <v/>
      </c>
    </row>
    <row r="597" spans="14:21">
      <c r="N597" s="7" t="str">
        <f t="shared" si="70"/>
        <v/>
      </c>
      <c r="O597" s="7" t="str">
        <f t="shared" si="71"/>
        <v/>
      </c>
      <c r="P597" s="7" t="str">
        <f t="shared" si="72"/>
        <v/>
      </c>
      <c r="Q597" s="7" t="str">
        <f t="shared" si="73"/>
        <v/>
      </c>
      <c r="R597" s="7" t="str">
        <f t="shared" si="74"/>
        <v/>
      </c>
      <c r="S597" s="7" t="str">
        <f t="shared" si="75"/>
        <v/>
      </c>
      <c r="T597" s="7" t="str">
        <f>IF(C597="","",ROUND(MAX((S597-3500)*{3,10,20,25,30,35,45}%-{0,21,111,201,551,1101,2701}*5,0),2))</f>
        <v/>
      </c>
      <c r="U597" s="7" t="str">
        <f t="shared" si="76"/>
        <v/>
      </c>
    </row>
    <row r="598" spans="14:21">
      <c r="N598" s="7" t="str">
        <f t="shared" si="70"/>
        <v/>
      </c>
      <c r="O598" s="7" t="str">
        <f t="shared" si="71"/>
        <v/>
      </c>
      <c r="P598" s="7" t="str">
        <f t="shared" si="72"/>
        <v/>
      </c>
      <c r="Q598" s="7" t="str">
        <f t="shared" si="73"/>
        <v/>
      </c>
      <c r="R598" s="7" t="str">
        <f t="shared" si="74"/>
        <v/>
      </c>
      <c r="S598" s="7" t="str">
        <f t="shared" si="75"/>
        <v/>
      </c>
      <c r="T598" s="7" t="str">
        <f>IF(C598="","",ROUND(MAX((S598-3500)*{3,10,20,25,30,35,45}%-{0,21,111,201,551,1101,2701}*5,0),2))</f>
        <v/>
      </c>
      <c r="U598" s="7" t="str">
        <f t="shared" si="76"/>
        <v/>
      </c>
    </row>
    <row r="599" spans="14:21">
      <c r="N599" s="7" t="str">
        <f t="shared" si="70"/>
        <v/>
      </c>
      <c r="O599" s="7" t="str">
        <f t="shared" si="71"/>
        <v/>
      </c>
      <c r="P599" s="7" t="str">
        <f t="shared" si="72"/>
        <v/>
      </c>
      <c r="Q599" s="7" t="str">
        <f t="shared" si="73"/>
        <v/>
      </c>
      <c r="R599" s="7" t="str">
        <f t="shared" si="74"/>
        <v/>
      </c>
      <c r="S599" s="7" t="str">
        <f t="shared" si="75"/>
        <v/>
      </c>
      <c r="T599" s="7" t="str">
        <f>IF(C599="","",ROUND(MAX((S599-3500)*{3,10,20,25,30,35,45}%-{0,21,111,201,551,1101,2701}*5,0),2))</f>
        <v/>
      </c>
      <c r="U599" s="7" t="str">
        <f t="shared" si="76"/>
        <v/>
      </c>
    </row>
    <row r="600" spans="14:21">
      <c r="N600" s="7" t="str">
        <f t="shared" si="70"/>
        <v/>
      </c>
      <c r="O600" s="7" t="str">
        <f t="shared" si="71"/>
        <v/>
      </c>
      <c r="P600" s="7" t="str">
        <f t="shared" si="72"/>
        <v/>
      </c>
      <c r="Q600" s="7" t="str">
        <f t="shared" si="73"/>
        <v/>
      </c>
      <c r="R600" s="7" t="str">
        <f t="shared" si="74"/>
        <v/>
      </c>
      <c r="S600" s="7" t="str">
        <f t="shared" si="75"/>
        <v/>
      </c>
      <c r="T600" s="7" t="str">
        <f>IF(C600="","",ROUND(MAX((S600-3500)*{3,10,20,25,30,35,45}%-{0,21,111,201,551,1101,2701}*5,0),2))</f>
        <v/>
      </c>
      <c r="U600" s="7" t="str">
        <f t="shared" si="76"/>
        <v/>
      </c>
    </row>
    <row r="601" spans="14:21">
      <c r="N601" s="7" t="str">
        <f t="shared" si="70"/>
        <v/>
      </c>
      <c r="O601" s="7" t="str">
        <f t="shared" si="71"/>
        <v/>
      </c>
      <c r="P601" s="7" t="str">
        <f t="shared" si="72"/>
        <v/>
      </c>
      <c r="Q601" s="7" t="str">
        <f t="shared" si="73"/>
        <v/>
      </c>
      <c r="R601" s="7" t="str">
        <f t="shared" si="74"/>
        <v/>
      </c>
      <c r="S601" s="7" t="str">
        <f t="shared" si="75"/>
        <v/>
      </c>
      <c r="T601" s="7" t="str">
        <f>IF(C601="","",ROUND(MAX((S601-3500)*{3,10,20,25,30,35,45}%-{0,21,111,201,551,1101,2701}*5,0),2))</f>
        <v/>
      </c>
      <c r="U601" s="7" t="str">
        <f t="shared" si="76"/>
        <v/>
      </c>
    </row>
    <row r="602" spans="14:21">
      <c r="N602" s="7" t="str">
        <f t="shared" si="70"/>
        <v/>
      </c>
      <c r="O602" s="7" t="str">
        <f t="shared" si="71"/>
        <v/>
      </c>
      <c r="P602" s="7" t="str">
        <f t="shared" si="72"/>
        <v/>
      </c>
      <c r="Q602" s="7" t="str">
        <f t="shared" si="73"/>
        <v/>
      </c>
      <c r="R602" s="7" t="str">
        <f t="shared" si="74"/>
        <v/>
      </c>
      <c r="S602" s="7" t="str">
        <f t="shared" si="75"/>
        <v/>
      </c>
      <c r="T602" s="7" t="str">
        <f>IF(C602="","",ROUND(MAX((S602-3500)*{3,10,20,25,30,35,45}%-{0,21,111,201,551,1101,2701}*5,0),2))</f>
        <v/>
      </c>
      <c r="U602" s="7" t="str">
        <f t="shared" si="76"/>
        <v/>
      </c>
    </row>
    <row r="603" spans="14:21">
      <c r="N603" s="7" t="str">
        <f t="shared" si="70"/>
        <v/>
      </c>
      <c r="O603" s="7" t="str">
        <f t="shared" si="71"/>
        <v/>
      </c>
      <c r="P603" s="7" t="str">
        <f t="shared" si="72"/>
        <v/>
      </c>
      <c r="Q603" s="7" t="str">
        <f t="shared" si="73"/>
        <v/>
      </c>
      <c r="R603" s="7" t="str">
        <f t="shared" si="74"/>
        <v/>
      </c>
      <c r="S603" s="7" t="str">
        <f t="shared" si="75"/>
        <v/>
      </c>
      <c r="T603" s="7" t="str">
        <f>IF(C603="","",ROUND(MAX((S603-3500)*{3,10,20,25,30,35,45}%-{0,21,111,201,551,1101,2701}*5,0),2))</f>
        <v/>
      </c>
      <c r="U603" s="7" t="str">
        <f t="shared" si="76"/>
        <v/>
      </c>
    </row>
    <row r="604" spans="14:21">
      <c r="N604" s="7" t="str">
        <f t="shared" si="70"/>
        <v/>
      </c>
      <c r="O604" s="7" t="str">
        <f t="shared" si="71"/>
        <v/>
      </c>
      <c r="P604" s="7" t="str">
        <f t="shared" si="72"/>
        <v/>
      </c>
      <c r="Q604" s="7" t="str">
        <f t="shared" si="73"/>
        <v/>
      </c>
      <c r="R604" s="7" t="str">
        <f t="shared" si="74"/>
        <v/>
      </c>
      <c r="S604" s="7" t="str">
        <f t="shared" si="75"/>
        <v/>
      </c>
      <c r="T604" s="7" t="str">
        <f>IF(C604="","",ROUND(MAX((S604-3500)*{3,10,20,25,30,35,45}%-{0,21,111,201,551,1101,2701}*5,0),2))</f>
        <v/>
      </c>
      <c r="U604" s="7" t="str">
        <f t="shared" si="76"/>
        <v/>
      </c>
    </row>
    <row r="605" spans="14:21">
      <c r="N605" s="7" t="str">
        <f t="shared" si="70"/>
        <v/>
      </c>
      <c r="O605" s="7" t="str">
        <f t="shared" si="71"/>
        <v/>
      </c>
      <c r="P605" s="7" t="str">
        <f t="shared" si="72"/>
        <v/>
      </c>
      <c r="Q605" s="7" t="str">
        <f t="shared" si="73"/>
        <v/>
      </c>
      <c r="R605" s="7" t="str">
        <f t="shared" si="74"/>
        <v/>
      </c>
      <c r="S605" s="7" t="str">
        <f t="shared" si="75"/>
        <v/>
      </c>
      <c r="T605" s="7" t="str">
        <f>IF(C605="","",ROUND(MAX((S605-3500)*{3,10,20,25,30,35,45}%-{0,21,111,201,551,1101,2701}*5,0),2))</f>
        <v/>
      </c>
      <c r="U605" s="7" t="str">
        <f t="shared" si="76"/>
        <v/>
      </c>
    </row>
    <row r="606" spans="14:21">
      <c r="N606" s="7" t="str">
        <f t="shared" si="70"/>
        <v/>
      </c>
      <c r="O606" s="7" t="str">
        <f t="shared" si="71"/>
        <v/>
      </c>
      <c r="P606" s="7" t="str">
        <f t="shared" si="72"/>
        <v/>
      </c>
      <c r="Q606" s="7" t="str">
        <f t="shared" si="73"/>
        <v/>
      </c>
      <c r="R606" s="7" t="str">
        <f t="shared" si="74"/>
        <v/>
      </c>
      <c r="S606" s="7" t="str">
        <f t="shared" si="75"/>
        <v/>
      </c>
      <c r="T606" s="7" t="str">
        <f>IF(C606="","",ROUND(MAX((S606-3500)*{3,10,20,25,30,35,45}%-{0,21,111,201,551,1101,2701}*5,0),2))</f>
        <v/>
      </c>
      <c r="U606" s="7" t="str">
        <f t="shared" si="76"/>
        <v/>
      </c>
    </row>
    <row r="607" spans="14:21">
      <c r="N607" s="7" t="str">
        <f t="shared" si="70"/>
        <v/>
      </c>
      <c r="O607" s="7" t="str">
        <f t="shared" si="71"/>
        <v/>
      </c>
      <c r="P607" s="7" t="str">
        <f t="shared" si="72"/>
        <v/>
      </c>
      <c r="Q607" s="7" t="str">
        <f t="shared" si="73"/>
        <v/>
      </c>
      <c r="R607" s="7" t="str">
        <f t="shared" si="74"/>
        <v/>
      </c>
      <c r="S607" s="7" t="str">
        <f t="shared" si="75"/>
        <v/>
      </c>
      <c r="T607" s="7" t="str">
        <f>IF(C607="","",ROUND(MAX((S607-3500)*{3,10,20,25,30,35,45}%-{0,21,111,201,551,1101,2701}*5,0),2))</f>
        <v/>
      </c>
      <c r="U607" s="7" t="str">
        <f t="shared" si="76"/>
        <v/>
      </c>
    </row>
    <row r="608" spans="14:21">
      <c r="N608" s="7" t="str">
        <f t="shared" si="70"/>
        <v/>
      </c>
      <c r="O608" s="7" t="str">
        <f t="shared" si="71"/>
        <v/>
      </c>
      <c r="P608" s="7" t="str">
        <f t="shared" si="72"/>
        <v/>
      </c>
      <c r="Q608" s="7" t="str">
        <f t="shared" si="73"/>
        <v/>
      </c>
      <c r="R608" s="7" t="str">
        <f t="shared" si="74"/>
        <v/>
      </c>
      <c r="S608" s="7" t="str">
        <f t="shared" si="75"/>
        <v/>
      </c>
      <c r="T608" s="7" t="str">
        <f>IF(C608="","",ROUND(MAX((S608-3500)*{3,10,20,25,30,35,45}%-{0,21,111,201,551,1101,2701}*5,0),2))</f>
        <v/>
      </c>
      <c r="U608" s="7" t="str">
        <f t="shared" si="76"/>
        <v/>
      </c>
    </row>
    <row r="609" spans="14:21">
      <c r="N609" s="7" t="str">
        <f t="shared" si="70"/>
        <v/>
      </c>
      <c r="O609" s="7" t="str">
        <f t="shared" si="71"/>
        <v/>
      </c>
      <c r="P609" s="7" t="str">
        <f t="shared" si="72"/>
        <v/>
      </c>
      <c r="Q609" s="7" t="str">
        <f t="shared" si="73"/>
        <v/>
      </c>
      <c r="R609" s="7" t="str">
        <f t="shared" si="74"/>
        <v/>
      </c>
      <c r="S609" s="7" t="str">
        <f t="shared" si="75"/>
        <v/>
      </c>
      <c r="T609" s="7" t="str">
        <f>IF(C609="","",ROUND(MAX((S609-3500)*{3,10,20,25,30,35,45}%-{0,21,111,201,551,1101,2701}*5,0),2))</f>
        <v/>
      </c>
      <c r="U609" s="7" t="str">
        <f t="shared" si="76"/>
        <v/>
      </c>
    </row>
    <row r="610" spans="14:21">
      <c r="N610" s="7" t="str">
        <f t="shared" si="70"/>
        <v/>
      </c>
      <c r="O610" s="7" t="str">
        <f t="shared" si="71"/>
        <v/>
      </c>
      <c r="P610" s="7" t="str">
        <f t="shared" si="72"/>
        <v/>
      </c>
      <c r="Q610" s="7" t="str">
        <f t="shared" si="73"/>
        <v/>
      </c>
      <c r="R610" s="7" t="str">
        <f t="shared" si="74"/>
        <v/>
      </c>
      <c r="S610" s="7" t="str">
        <f t="shared" si="75"/>
        <v/>
      </c>
      <c r="T610" s="7" t="str">
        <f>IF(C610="","",ROUND(MAX((S610-3500)*{3,10,20,25,30,35,45}%-{0,21,111,201,551,1101,2701}*5,0),2))</f>
        <v/>
      </c>
      <c r="U610" s="7" t="str">
        <f t="shared" si="76"/>
        <v/>
      </c>
    </row>
    <row r="611" spans="14:21">
      <c r="N611" s="7" t="str">
        <f t="shared" si="70"/>
        <v/>
      </c>
      <c r="O611" s="7" t="str">
        <f t="shared" si="71"/>
        <v/>
      </c>
      <c r="P611" s="7" t="str">
        <f t="shared" si="72"/>
        <v/>
      </c>
      <c r="Q611" s="7" t="str">
        <f t="shared" si="73"/>
        <v/>
      </c>
      <c r="R611" s="7" t="str">
        <f t="shared" si="74"/>
        <v/>
      </c>
      <c r="S611" s="7" t="str">
        <f t="shared" si="75"/>
        <v/>
      </c>
      <c r="T611" s="7" t="str">
        <f>IF(C611="","",ROUND(MAX((S611-3500)*{3,10,20,25,30,35,45}%-{0,21,111,201,551,1101,2701}*5,0),2))</f>
        <v/>
      </c>
      <c r="U611" s="7" t="str">
        <f t="shared" si="76"/>
        <v/>
      </c>
    </row>
    <row r="612" spans="14:21">
      <c r="N612" s="7" t="str">
        <f t="shared" si="70"/>
        <v/>
      </c>
      <c r="O612" s="7" t="str">
        <f t="shared" si="71"/>
        <v/>
      </c>
      <c r="P612" s="7" t="str">
        <f t="shared" si="72"/>
        <v/>
      </c>
      <c r="Q612" s="7" t="str">
        <f t="shared" si="73"/>
        <v/>
      </c>
      <c r="R612" s="7" t="str">
        <f t="shared" si="74"/>
        <v/>
      </c>
      <c r="S612" s="7" t="str">
        <f t="shared" si="75"/>
        <v/>
      </c>
      <c r="T612" s="7" t="str">
        <f>IF(C612="","",ROUND(MAX((S612-3500)*{3,10,20,25,30,35,45}%-{0,21,111,201,551,1101,2701}*5,0),2))</f>
        <v/>
      </c>
      <c r="U612" s="7" t="str">
        <f t="shared" si="76"/>
        <v/>
      </c>
    </row>
    <row r="613" spans="14:21">
      <c r="N613" s="7" t="str">
        <f t="shared" si="70"/>
        <v/>
      </c>
      <c r="O613" s="7" t="str">
        <f t="shared" si="71"/>
        <v/>
      </c>
      <c r="P613" s="7" t="str">
        <f t="shared" si="72"/>
        <v/>
      </c>
      <c r="Q613" s="7" t="str">
        <f t="shared" si="73"/>
        <v/>
      </c>
      <c r="R613" s="7" t="str">
        <f t="shared" si="74"/>
        <v/>
      </c>
      <c r="S613" s="7" t="str">
        <f t="shared" si="75"/>
        <v/>
      </c>
      <c r="T613" s="7" t="str">
        <f>IF(C613="","",ROUND(MAX((S613-3500)*{3,10,20,25,30,35,45}%-{0,21,111,201,551,1101,2701}*5,0),2))</f>
        <v/>
      </c>
      <c r="U613" s="7" t="str">
        <f t="shared" si="76"/>
        <v/>
      </c>
    </row>
    <row r="614" spans="14:21">
      <c r="N614" s="7" t="str">
        <f t="shared" si="70"/>
        <v/>
      </c>
      <c r="O614" s="7" t="str">
        <f t="shared" si="71"/>
        <v/>
      </c>
      <c r="P614" s="7" t="str">
        <f t="shared" si="72"/>
        <v/>
      </c>
      <c r="Q614" s="7" t="str">
        <f t="shared" si="73"/>
        <v/>
      </c>
      <c r="R614" s="7" t="str">
        <f t="shared" si="74"/>
        <v/>
      </c>
      <c r="S614" s="7" t="str">
        <f t="shared" si="75"/>
        <v/>
      </c>
      <c r="T614" s="7" t="str">
        <f>IF(C614="","",ROUND(MAX((S614-3500)*{3,10,20,25,30,35,45}%-{0,21,111,201,551,1101,2701}*5,0),2))</f>
        <v/>
      </c>
      <c r="U614" s="7" t="str">
        <f t="shared" si="76"/>
        <v/>
      </c>
    </row>
    <row r="615" spans="14:21">
      <c r="N615" s="7" t="str">
        <f t="shared" si="70"/>
        <v/>
      </c>
      <c r="O615" s="7" t="str">
        <f t="shared" si="71"/>
        <v/>
      </c>
      <c r="P615" s="7" t="str">
        <f t="shared" si="72"/>
        <v/>
      </c>
      <c r="Q615" s="7" t="str">
        <f t="shared" si="73"/>
        <v/>
      </c>
      <c r="R615" s="7" t="str">
        <f t="shared" si="74"/>
        <v/>
      </c>
      <c r="S615" s="7" t="str">
        <f t="shared" si="75"/>
        <v/>
      </c>
      <c r="T615" s="7" t="str">
        <f>IF(C615="","",ROUND(MAX((S615-3500)*{3,10,20,25,30,35,45}%-{0,21,111,201,551,1101,2701}*5,0),2))</f>
        <v/>
      </c>
      <c r="U615" s="7" t="str">
        <f t="shared" si="76"/>
        <v/>
      </c>
    </row>
    <row r="616" spans="14:21">
      <c r="N616" s="7" t="str">
        <f t="shared" si="70"/>
        <v/>
      </c>
      <c r="O616" s="7" t="str">
        <f t="shared" si="71"/>
        <v/>
      </c>
      <c r="P616" s="7" t="str">
        <f t="shared" si="72"/>
        <v/>
      </c>
      <c r="Q616" s="7" t="str">
        <f t="shared" si="73"/>
        <v/>
      </c>
      <c r="R616" s="7" t="str">
        <f t="shared" si="74"/>
        <v/>
      </c>
      <c r="S616" s="7" t="str">
        <f t="shared" si="75"/>
        <v/>
      </c>
      <c r="T616" s="7" t="str">
        <f>IF(C616="","",ROUND(MAX((S616-3500)*{3,10,20,25,30,35,45}%-{0,21,111,201,551,1101,2701}*5,0),2))</f>
        <v/>
      </c>
      <c r="U616" s="7" t="str">
        <f t="shared" si="76"/>
        <v/>
      </c>
    </row>
    <row r="617" spans="14:21">
      <c r="N617" s="7" t="str">
        <f t="shared" si="70"/>
        <v/>
      </c>
      <c r="O617" s="7" t="str">
        <f t="shared" si="71"/>
        <v/>
      </c>
      <c r="P617" s="7" t="str">
        <f t="shared" si="72"/>
        <v/>
      </c>
      <c r="Q617" s="7" t="str">
        <f t="shared" si="73"/>
        <v/>
      </c>
      <c r="R617" s="7" t="str">
        <f t="shared" si="74"/>
        <v/>
      </c>
      <c r="S617" s="7" t="str">
        <f t="shared" si="75"/>
        <v/>
      </c>
      <c r="T617" s="7" t="str">
        <f>IF(C617="","",ROUND(MAX((S617-3500)*{3,10,20,25,30,35,45}%-{0,21,111,201,551,1101,2701}*5,0),2))</f>
        <v/>
      </c>
      <c r="U617" s="7" t="str">
        <f t="shared" si="76"/>
        <v/>
      </c>
    </row>
    <row r="618" spans="14:21">
      <c r="N618" s="7" t="str">
        <f t="shared" si="70"/>
        <v/>
      </c>
      <c r="O618" s="7" t="str">
        <f t="shared" si="71"/>
        <v/>
      </c>
      <c r="P618" s="7" t="str">
        <f t="shared" si="72"/>
        <v/>
      </c>
      <c r="Q618" s="7" t="str">
        <f t="shared" si="73"/>
        <v/>
      </c>
      <c r="R618" s="7" t="str">
        <f t="shared" si="74"/>
        <v/>
      </c>
      <c r="S618" s="7" t="str">
        <f t="shared" si="75"/>
        <v/>
      </c>
      <c r="T618" s="7" t="str">
        <f>IF(C618="","",ROUND(MAX((S618-3500)*{3,10,20,25,30,35,45}%-{0,21,111,201,551,1101,2701}*5,0),2))</f>
        <v/>
      </c>
      <c r="U618" s="7" t="str">
        <f t="shared" si="76"/>
        <v/>
      </c>
    </row>
    <row r="619" spans="14:21">
      <c r="N619" s="7" t="str">
        <f t="shared" si="70"/>
        <v/>
      </c>
      <c r="O619" s="7" t="str">
        <f t="shared" si="71"/>
        <v/>
      </c>
      <c r="P619" s="7" t="str">
        <f t="shared" si="72"/>
        <v/>
      </c>
      <c r="Q619" s="7" t="str">
        <f t="shared" si="73"/>
        <v/>
      </c>
      <c r="R619" s="7" t="str">
        <f t="shared" si="74"/>
        <v/>
      </c>
      <c r="S619" s="7" t="str">
        <f t="shared" si="75"/>
        <v/>
      </c>
      <c r="T619" s="7" t="str">
        <f>IF(C619="","",ROUND(MAX((S619-3500)*{3,10,20,25,30,35,45}%-{0,21,111,201,551,1101,2701}*5,0),2))</f>
        <v/>
      </c>
      <c r="U619" s="7" t="str">
        <f t="shared" si="76"/>
        <v/>
      </c>
    </row>
    <row r="620" spans="14:21">
      <c r="N620" s="7" t="str">
        <f t="shared" si="70"/>
        <v/>
      </c>
      <c r="O620" s="7" t="str">
        <f t="shared" si="71"/>
        <v/>
      </c>
      <c r="P620" s="7" t="str">
        <f t="shared" si="72"/>
        <v/>
      </c>
      <c r="Q620" s="7" t="str">
        <f t="shared" si="73"/>
        <v/>
      </c>
      <c r="R620" s="7" t="str">
        <f t="shared" si="74"/>
        <v/>
      </c>
      <c r="S620" s="7" t="str">
        <f t="shared" si="75"/>
        <v/>
      </c>
      <c r="T620" s="7" t="str">
        <f>IF(C620="","",ROUND(MAX((S620-3500)*{3,10,20,25,30,35,45}%-{0,21,111,201,551,1101,2701}*5,0),2))</f>
        <v/>
      </c>
      <c r="U620" s="7" t="str">
        <f t="shared" si="76"/>
        <v/>
      </c>
    </row>
    <row r="621" spans="14:21">
      <c r="N621" s="7" t="str">
        <f t="shared" si="70"/>
        <v/>
      </c>
      <c r="O621" s="7" t="str">
        <f t="shared" si="71"/>
        <v/>
      </c>
      <c r="P621" s="7" t="str">
        <f t="shared" si="72"/>
        <v/>
      </c>
      <c r="Q621" s="7" t="str">
        <f t="shared" si="73"/>
        <v/>
      </c>
      <c r="R621" s="7" t="str">
        <f t="shared" si="74"/>
        <v/>
      </c>
      <c r="S621" s="7" t="str">
        <f t="shared" si="75"/>
        <v/>
      </c>
      <c r="T621" s="7" t="str">
        <f>IF(C621="","",ROUND(MAX((S621-3500)*{3,10,20,25,30,35,45}%-{0,21,111,201,551,1101,2701}*5,0),2))</f>
        <v/>
      </c>
      <c r="U621" s="7" t="str">
        <f t="shared" si="76"/>
        <v/>
      </c>
    </row>
    <row r="622" spans="14:21">
      <c r="N622" s="7" t="str">
        <f t="shared" si="70"/>
        <v/>
      </c>
      <c r="O622" s="7" t="str">
        <f t="shared" si="71"/>
        <v/>
      </c>
      <c r="P622" s="7" t="str">
        <f t="shared" si="72"/>
        <v/>
      </c>
      <c r="Q622" s="7" t="str">
        <f t="shared" si="73"/>
        <v/>
      </c>
      <c r="R622" s="7" t="str">
        <f t="shared" si="74"/>
        <v/>
      </c>
      <c r="S622" s="7" t="str">
        <f t="shared" si="75"/>
        <v/>
      </c>
      <c r="T622" s="7" t="str">
        <f>IF(C622="","",ROUND(MAX((S622-3500)*{3,10,20,25,30,35,45}%-{0,21,111,201,551,1101,2701}*5,0),2))</f>
        <v/>
      </c>
      <c r="U622" s="7" t="str">
        <f t="shared" si="76"/>
        <v/>
      </c>
    </row>
    <row r="623" spans="14:21">
      <c r="N623" s="7" t="str">
        <f t="shared" si="70"/>
        <v/>
      </c>
      <c r="O623" s="7" t="str">
        <f t="shared" si="71"/>
        <v/>
      </c>
      <c r="P623" s="7" t="str">
        <f t="shared" si="72"/>
        <v/>
      </c>
      <c r="Q623" s="7" t="str">
        <f t="shared" si="73"/>
        <v/>
      </c>
      <c r="R623" s="7" t="str">
        <f t="shared" si="74"/>
        <v/>
      </c>
      <c r="S623" s="7" t="str">
        <f t="shared" si="75"/>
        <v/>
      </c>
      <c r="T623" s="7" t="str">
        <f>IF(C623="","",ROUND(MAX((S623-3500)*{3,10,20,25,30,35,45}%-{0,21,111,201,551,1101,2701}*5,0),2))</f>
        <v/>
      </c>
      <c r="U623" s="7" t="str">
        <f t="shared" si="76"/>
        <v/>
      </c>
    </row>
    <row r="624" spans="14:21">
      <c r="N624" s="7" t="str">
        <f t="shared" si="70"/>
        <v/>
      </c>
      <c r="O624" s="7" t="str">
        <f t="shared" si="71"/>
        <v/>
      </c>
      <c r="P624" s="7" t="str">
        <f t="shared" si="72"/>
        <v/>
      </c>
      <c r="Q624" s="7" t="str">
        <f t="shared" si="73"/>
        <v/>
      </c>
      <c r="R624" s="7" t="str">
        <f t="shared" si="74"/>
        <v/>
      </c>
      <c r="S624" s="7" t="str">
        <f t="shared" si="75"/>
        <v/>
      </c>
      <c r="T624" s="7" t="str">
        <f>IF(C624="","",ROUND(MAX((S624-3500)*{3,10,20,25,30,35,45}%-{0,21,111,201,551,1101,2701}*5,0),2))</f>
        <v/>
      </c>
      <c r="U624" s="7" t="str">
        <f t="shared" si="76"/>
        <v/>
      </c>
    </row>
    <row r="625" spans="14:21">
      <c r="N625" s="7" t="str">
        <f t="shared" si="70"/>
        <v/>
      </c>
      <c r="O625" s="7" t="str">
        <f t="shared" si="71"/>
        <v/>
      </c>
      <c r="P625" s="7" t="str">
        <f t="shared" si="72"/>
        <v/>
      </c>
      <c r="Q625" s="7" t="str">
        <f t="shared" si="73"/>
        <v/>
      </c>
      <c r="R625" s="7" t="str">
        <f t="shared" si="74"/>
        <v/>
      </c>
      <c r="S625" s="7" t="str">
        <f t="shared" si="75"/>
        <v/>
      </c>
      <c r="T625" s="7" t="str">
        <f>IF(C625="","",ROUND(MAX((S625-3500)*{3,10,20,25,30,35,45}%-{0,21,111,201,551,1101,2701}*5,0),2))</f>
        <v/>
      </c>
      <c r="U625" s="7" t="str">
        <f t="shared" si="76"/>
        <v/>
      </c>
    </row>
    <row r="626" spans="14:21">
      <c r="N626" s="7" t="str">
        <f t="shared" si="70"/>
        <v/>
      </c>
      <c r="O626" s="7" t="str">
        <f t="shared" si="71"/>
        <v/>
      </c>
      <c r="P626" s="7" t="str">
        <f t="shared" si="72"/>
        <v/>
      </c>
      <c r="Q626" s="7" t="str">
        <f t="shared" si="73"/>
        <v/>
      </c>
      <c r="R626" s="7" t="str">
        <f t="shared" si="74"/>
        <v/>
      </c>
      <c r="S626" s="7" t="str">
        <f t="shared" si="75"/>
        <v/>
      </c>
      <c r="T626" s="7" t="str">
        <f>IF(C626="","",ROUND(MAX((S626-3500)*{3,10,20,25,30,35,45}%-{0,21,111,201,551,1101,2701}*5,0),2))</f>
        <v/>
      </c>
      <c r="U626" s="7" t="str">
        <f t="shared" si="76"/>
        <v/>
      </c>
    </row>
    <row r="627" spans="14:21">
      <c r="N627" s="7" t="str">
        <f t="shared" si="70"/>
        <v/>
      </c>
      <c r="O627" s="7" t="str">
        <f t="shared" si="71"/>
        <v/>
      </c>
      <c r="P627" s="7" t="str">
        <f t="shared" si="72"/>
        <v/>
      </c>
      <c r="Q627" s="7" t="str">
        <f t="shared" si="73"/>
        <v/>
      </c>
      <c r="R627" s="7" t="str">
        <f t="shared" si="74"/>
        <v/>
      </c>
      <c r="S627" s="7" t="str">
        <f t="shared" si="75"/>
        <v/>
      </c>
      <c r="T627" s="7" t="str">
        <f>IF(C627="","",ROUND(MAX((S627-3500)*{3,10,20,25,30,35,45}%-{0,21,111,201,551,1101,2701}*5,0),2))</f>
        <v/>
      </c>
      <c r="U627" s="7" t="str">
        <f t="shared" si="76"/>
        <v/>
      </c>
    </row>
    <row r="628" spans="14:21">
      <c r="N628" s="7" t="str">
        <f t="shared" si="70"/>
        <v/>
      </c>
      <c r="O628" s="7" t="str">
        <f t="shared" si="71"/>
        <v/>
      </c>
      <c r="P628" s="7" t="str">
        <f t="shared" si="72"/>
        <v/>
      </c>
      <c r="Q628" s="7" t="str">
        <f t="shared" si="73"/>
        <v/>
      </c>
      <c r="R628" s="7" t="str">
        <f t="shared" si="74"/>
        <v/>
      </c>
      <c r="S628" s="7" t="str">
        <f t="shared" si="75"/>
        <v/>
      </c>
      <c r="T628" s="7" t="str">
        <f>IF(C628="","",ROUND(MAX((S628-3500)*{3,10,20,25,30,35,45}%-{0,21,111,201,551,1101,2701}*5,0),2))</f>
        <v/>
      </c>
      <c r="U628" s="7" t="str">
        <f t="shared" si="76"/>
        <v/>
      </c>
    </row>
    <row r="629" spans="14:21">
      <c r="N629" s="7" t="str">
        <f t="shared" si="70"/>
        <v/>
      </c>
      <c r="O629" s="7" t="str">
        <f t="shared" si="71"/>
        <v/>
      </c>
      <c r="P629" s="7" t="str">
        <f t="shared" si="72"/>
        <v/>
      </c>
      <c r="Q629" s="7" t="str">
        <f t="shared" si="73"/>
        <v/>
      </c>
      <c r="R629" s="7" t="str">
        <f t="shared" si="74"/>
        <v/>
      </c>
      <c r="S629" s="7" t="str">
        <f t="shared" si="75"/>
        <v/>
      </c>
      <c r="T629" s="7" t="str">
        <f>IF(C629="","",ROUND(MAX((S629-3500)*{3,10,20,25,30,35,45}%-{0,21,111,201,551,1101,2701}*5,0),2))</f>
        <v/>
      </c>
      <c r="U629" s="7" t="str">
        <f t="shared" si="76"/>
        <v/>
      </c>
    </row>
    <row r="630" spans="14:21">
      <c r="N630" s="7" t="str">
        <f t="shared" si="70"/>
        <v/>
      </c>
      <c r="O630" s="7" t="str">
        <f t="shared" si="71"/>
        <v/>
      </c>
      <c r="P630" s="7" t="str">
        <f t="shared" si="72"/>
        <v/>
      </c>
      <c r="Q630" s="7" t="str">
        <f t="shared" si="73"/>
        <v/>
      </c>
      <c r="R630" s="7" t="str">
        <f t="shared" si="74"/>
        <v/>
      </c>
      <c r="S630" s="7" t="str">
        <f t="shared" si="75"/>
        <v/>
      </c>
      <c r="T630" s="7" t="str">
        <f>IF(C630="","",ROUND(MAX((S630-3500)*{3,10,20,25,30,35,45}%-{0,21,111,201,551,1101,2701}*5,0),2))</f>
        <v/>
      </c>
      <c r="U630" s="7" t="str">
        <f t="shared" si="76"/>
        <v/>
      </c>
    </row>
    <row r="631" spans="14:21">
      <c r="N631" s="7" t="str">
        <f t="shared" si="70"/>
        <v/>
      </c>
      <c r="O631" s="7" t="str">
        <f t="shared" si="71"/>
        <v/>
      </c>
      <c r="P631" s="7" t="str">
        <f t="shared" si="72"/>
        <v/>
      </c>
      <c r="Q631" s="7" t="str">
        <f t="shared" si="73"/>
        <v/>
      </c>
      <c r="R631" s="7" t="str">
        <f t="shared" si="74"/>
        <v/>
      </c>
      <c r="S631" s="7" t="str">
        <f t="shared" si="75"/>
        <v/>
      </c>
      <c r="T631" s="7" t="str">
        <f>IF(C631="","",ROUND(MAX((S631-3500)*{3,10,20,25,30,35,45}%-{0,21,111,201,551,1101,2701}*5,0),2))</f>
        <v/>
      </c>
      <c r="U631" s="7" t="str">
        <f t="shared" si="76"/>
        <v/>
      </c>
    </row>
    <row r="632" spans="14:21">
      <c r="N632" s="7" t="str">
        <f t="shared" si="70"/>
        <v/>
      </c>
      <c r="O632" s="7" t="str">
        <f t="shared" si="71"/>
        <v/>
      </c>
      <c r="P632" s="7" t="str">
        <f t="shared" si="72"/>
        <v/>
      </c>
      <c r="Q632" s="7" t="str">
        <f t="shared" si="73"/>
        <v/>
      </c>
      <c r="R632" s="7" t="str">
        <f t="shared" si="74"/>
        <v/>
      </c>
      <c r="S632" s="7" t="str">
        <f t="shared" si="75"/>
        <v/>
      </c>
      <c r="T632" s="7" t="str">
        <f>IF(C632="","",ROUND(MAX((S632-3500)*{3,10,20,25,30,35,45}%-{0,21,111,201,551,1101,2701}*5,0),2))</f>
        <v/>
      </c>
      <c r="U632" s="7" t="str">
        <f t="shared" si="76"/>
        <v/>
      </c>
    </row>
    <row r="633" spans="14:21">
      <c r="N633" s="7" t="str">
        <f t="shared" si="70"/>
        <v/>
      </c>
      <c r="O633" s="7" t="str">
        <f t="shared" si="71"/>
        <v/>
      </c>
      <c r="P633" s="7" t="str">
        <f t="shared" si="72"/>
        <v/>
      </c>
      <c r="Q633" s="7" t="str">
        <f t="shared" si="73"/>
        <v/>
      </c>
      <c r="R633" s="7" t="str">
        <f t="shared" si="74"/>
        <v/>
      </c>
      <c r="S633" s="7" t="str">
        <f t="shared" si="75"/>
        <v/>
      </c>
      <c r="T633" s="7" t="str">
        <f>IF(C633="","",ROUND(MAX((S633-3500)*{3,10,20,25,30,35,45}%-{0,21,111,201,551,1101,2701}*5,0),2))</f>
        <v/>
      </c>
      <c r="U633" s="7" t="str">
        <f t="shared" si="76"/>
        <v/>
      </c>
    </row>
    <row r="634" spans="14:21">
      <c r="N634" s="7" t="str">
        <f t="shared" si="70"/>
        <v/>
      </c>
      <c r="O634" s="7" t="str">
        <f t="shared" si="71"/>
        <v/>
      </c>
      <c r="P634" s="7" t="str">
        <f t="shared" si="72"/>
        <v/>
      </c>
      <c r="Q634" s="7" t="str">
        <f t="shared" si="73"/>
        <v/>
      </c>
      <c r="R634" s="7" t="str">
        <f t="shared" si="74"/>
        <v/>
      </c>
      <c r="S634" s="7" t="str">
        <f t="shared" si="75"/>
        <v/>
      </c>
      <c r="T634" s="7" t="str">
        <f>IF(C634="","",ROUND(MAX((S634-3500)*{3,10,20,25,30,35,45}%-{0,21,111,201,551,1101,2701}*5,0),2))</f>
        <v/>
      </c>
      <c r="U634" s="7" t="str">
        <f t="shared" si="76"/>
        <v/>
      </c>
    </row>
    <row r="635" spans="14:21">
      <c r="N635" s="7" t="str">
        <f t="shared" si="70"/>
        <v/>
      </c>
      <c r="O635" s="7" t="str">
        <f t="shared" si="71"/>
        <v/>
      </c>
      <c r="P635" s="7" t="str">
        <f t="shared" si="72"/>
        <v/>
      </c>
      <c r="Q635" s="7" t="str">
        <f t="shared" si="73"/>
        <v/>
      </c>
      <c r="R635" s="7" t="str">
        <f t="shared" si="74"/>
        <v/>
      </c>
      <c r="S635" s="7" t="str">
        <f t="shared" si="75"/>
        <v/>
      </c>
      <c r="T635" s="7" t="str">
        <f>IF(C635="","",ROUND(MAX((S635-3500)*{3,10,20,25,30,35,45}%-{0,21,111,201,551,1101,2701}*5,0),2))</f>
        <v/>
      </c>
      <c r="U635" s="7" t="str">
        <f t="shared" si="76"/>
        <v/>
      </c>
    </row>
    <row r="636" spans="14:21">
      <c r="N636" s="7" t="str">
        <f t="shared" si="70"/>
        <v/>
      </c>
      <c r="O636" s="7" t="str">
        <f t="shared" si="71"/>
        <v/>
      </c>
      <c r="P636" s="7" t="str">
        <f t="shared" si="72"/>
        <v/>
      </c>
      <c r="Q636" s="7" t="str">
        <f t="shared" si="73"/>
        <v/>
      </c>
      <c r="R636" s="7" t="str">
        <f t="shared" si="74"/>
        <v/>
      </c>
      <c r="S636" s="7" t="str">
        <f t="shared" si="75"/>
        <v/>
      </c>
      <c r="T636" s="7" t="str">
        <f>IF(C636="","",ROUND(MAX((S636-3500)*{3,10,20,25,30,35,45}%-{0,21,111,201,551,1101,2701}*5,0),2))</f>
        <v/>
      </c>
      <c r="U636" s="7" t="str">
        <f t="shared" si="76"/>
        <v/>
      </c>
    </row>
    <row r="637" spans="14:21">
      <c r="N637" s="7" t="str">
        <f t="shared" si="70"/>
        <v/>
      </c>
      <c r="O637" s="7" t="str">
        <f t="shared" si="71"/>
        <v/>
      </c>
      <c r="P637" s="7" t="str">
        <f t="shared" si="72"/>
        <v/>
      </c>
      <c r="Q637" s="7" t="str">
        <f t="shared" si="73"/>
        <v/>
      </c>
      <c r="R637" s="7" t="str">
        <f t="shared" si="74"/>
        <v/>
      </c>
      <c r="S637" s="7" t="str">
        <f t="shared" si="75"/>
        <v/>
      </c>
      <c r="T637" s="7" t="str">
        <f>IF(C637="","",ROUND(MAX((S637-3500)*{3,10,20,25,30,35,45}%-{0,21,111,201,551,1101,2701}*5,0),2))</f>
        <v/>
      </c>
      <c r="U637" s="7" t="str">
        <f t="shared" si="76"/>
        <v/>
      </c>
    </row>
    <row r="638" spans="14:21">
      <c r="N638" s="7" t="str">
        <f t="shared" si="70"/>
        <v/>
      </c>
      <c r="O638" s="7" t="str">
        <f t="shared" si="71"/>
        <v/>
      </c>
      <c r="P638" s="7" t="str">
        <f t="shared" si="72"/>
        <v/>
      </c>
      <c r="Q638" s="7" t="str">
        <f t="shared" si="73"/>
        <v/>
      </c>
      <c r="R638" s="7" t="str">
        <f t="shared" si="74"/>
        <v/>
      </c>
      <c r="S638" s="7" t="str">
        <f t="shared" si="75"/>
        <v/>
      </c>
      <c r="T638" s="7" t="str">
        <f>IF(C638="","",ROUND(MAX((S638-3500)*{3,10,20,25,30,35,45}%-{0,21,111,201,551,1101,2701}*5,0),2))</f>
        <v/>
      </c>
      <c r="U638" s="7" t="str">
        <f t="shared" si="76"/>
        <v/>
      </c>
    </row>
    <row r="639" spans="14:21">
      <c r="N639" s="7" t="str">
        <f t="shared" si="70"/>
        <v/>
      </c>
      <c r="O639" s="7" t="str">
        <f t="shared" si="71"/>
        <v/>
      </c>
      <c r="P639" s="7" t="str">
        <f t="shared" si="72"/>
        <v/>
      </c>
      <c r="Q639" s="7" t="str">
        <f t="shared" si="73"/>
        <v/>
      </c>
      <c r="R639" s="7" t="str">
        <f t="shared" si="74"/>
        <v/>
      </c>
      <c r="S639" s="7" t="str">
        <f t="shared" si="75"/>
        <v/>
      </c>
      <c r="T639" s="7" t="str">
        <f>IF(C639="","",ROUND(MAX((S639-3500)*{3,10,20,25,30,35,45}%-{0,21,111,201,551,1101,2701}*5,0),2))</f>
        <v/>
      </c>
      <c r="U639" s="7" t="str">
        <f t="shared" si="76"/>
        <v/>
      </c>
    </row>
    <row r="640" spans="14:21">
      <c r="N640" s="7" t="str">
        <f t="shared" si="70"/>
        <v/>
      </c>
      <c r="O640" s="7" t="str">
        <f t="shared" si="71"/>
        <v/>
      </c>
      <c r="P640" s="7" t="str">
        <f t="shared" si="72"/>
        <v/>
      </c>
      <c r="Q640" s="7" t="str">
        <f t="shared" si="73"/>
        <v/>
      </c>
      <c r="R640" s="7" t="str">
        <f t="shared" si="74"/>
        <v/>
      </c>
      <c r="S640" s="7" t="str">
        <f t="shared" si="75"/>
        <v/>
      </c>
      <c r="T640" s="7" t="str">
        <f>IF(C640="","",ROUND(MAX((S640-3500)*{3,10,20,25,30,35,45}%-{0,21,111,201,551,1101,2701}*5,0),2))</f>
        <v/>
      </c>
      <c r="U640" s="7" t="str">
        <f t="shared" si="76"/>
        <v/>
      </c>
    </row>
    <row r="641" spans="14:21">
      <c r="N641" s="7" t="str">
        <f t="shared" si="70"/>
        <v/>
      </c>
      <c r="O641" s="7" t="str">
        <f t="shared" si="71"/>
        <v/>
      </c>
      <c r="P641" s="7" t="str">
        <f t="shared" si="72"/>
        <v/>
      </c>
      <c r="Q641" s="7" t="str">
        <f t="shared" si="73"/>
        <v/>
      </c>
      <c r="R641" s="7" t="str">
        <f t="shared" si="74"/>
        <v/>
      </c>
      <c r="S641" s="7" t="str">
        <f t="shared" si="75"/>
        <v/>
      </c>
      <c r="T641" s="7" t="str">
        <f>IF(C641="","",ROUND(MAX((S641-3500)*{3,10,20,25,30,35,45}%-{0,21,111,201,551,1101,2701}*5,0),2))</f>
        <v/>
      </c>
      <c r="U641" s="7" t="str">
        <f t="shared" si="76"/>
        <v/>
      </c>
    </row>
    <row r="642" spans="14:21">
      <c r="N642" s="7" t="str">
        <f t="shared" si="70"/>
        <v/>
      </c>
      <c r="O642" s="7" t="str">
        <f t="shared" si="71"/>
        <v/>
      </c>
      <c r="P642" s="7" t="str">
        <f t="shared" si="72"/>
        <v/>
      </c>
      <c r="Q642" s="7" t="str">
        <f t="shared" si="73"/>
        <v/>
      </c>
      <c r="R642" s="7" t="str">
        <f t="shared" si="74"/>
        <v/>
      </c>
      <c r="S642" s="7" t="str">
        <f t="shared" si="75"/>
        <v/>
      </c>
      <c r="T642" s="7" t="str">
        <f>IF(C642="","",ROUND(MAX((S642-3500)*{3,10,20,25,30,35,45}%-{0,21,111,201,551,1101,2701}*5,0),2))</f>
        <v/>
      </c>
      <c r="U642" s="7" t="str">
        <f t="shared" si="76"/>
        <v/>
      </c>
    </row>
    <row r="643" spans="14:21">
      <c r="N643" s="7" t="str">
        <f t="shared" si="70"/>
        <v/>
      </c>
      <c r="O643" s="7" t="str">
        <f t="shared" si="71"/>
        <v/>
      </c>
      <c r="P643" s="7" t="str">
        <f t="shared" si="72"/>
        <v/>
      </c>
      <c r="Q643" s="7" t="str">
        <f t="shared" si="73"/>
        <v/>
      </c>
      <c r="R643" s="7" t="str">
        <f t="shared" si="74"/>
        <v/>
      </c>
      <c r="S643" s="7" t="str">
        <f t="shared" si="75"/>
        <v/>
      </c>
      <c r="T643" s="7" t="str">
        <f>IF(C643="","",ROUND(MAX((S643-3500)*{3,10,20,25,30,35,45}%-{0,21,111,201,551,1101,2701}*5,0),2))</f>
        <v/>
      </c>
      <c r="U643" s="7" t="str">
        <f t="shared" si="76"/>
        <v/>
      </c>
    </row>
    <row r="644" spans="14:21">
      <c r="N644" s="7" t="str">
        <f t="shared" si="70"/>
        <v/>
      </c>
      <c r="O644" s="7" t="str">
        <f t="shared" si="71"/>
        <v/>
      </c>
      <c r="P644" s="7" t="str">
        <f t="shared" si="72"/>
        <v/>
      </c>
      <c r="Q644" s="7" t="str">
        <f t="shared" si="73"/>
        <v/>
      </c>
      <c r="R644" s="7" t="str">
        <f t="shared" si="74"/>
        <v/>
      </c>
      <c r="S644" s="7" t="str">
        <f t="shared" si="75"/>
        <v/>
      </c>
      <c r="T644" s="7" t="str">
        <f>IF(C644="","",ROUND(MAX((S644-3500)*{3,10,20,25,30,35,45}%-{0,21,111,201,551,1101,2701}*5,0),2))</f>
        <v/>
      </c>
      <c r="U644" s="7" t="str">
        <f t="shared" si="76"/>
        <v/>
      </c>
    </row>
    <row r="645" spans="14:21">
      <c r="N645" s="7" t="str">
        <f t="shared" si="70"/>
        <v/>
      </c>
      <c r="O645" s="7" t="str">
        <f t="shared" si="71"/>
        <v/>
      </c>
      <c r="P645" s="7" t="str">
        <f t="shared" si="72"/>
        <v/>
      </c>
      <c r="Q645" s="7" t="str">
        <f t="shared" si="73"/>
        <v/>
      </c>
      <c r="R645" s="7" t="str">
        <f t="shared" si="74"/>
        <v/>
      </c>
      <c r="S645" s="7" t="str">
        <f t="shared" si="75"/>
        <v/>
      </c>
      <c r="T645" s="7" t="str">
        <f>IF(C645="","",ROUND(MAX((S645-3500)*{3,10,20,25,30,35,45}%-{0,21,111,201,551,1101,2701}*5,0),2))</f>
        <v/>
      </c>
      <c r="U645" s="7" t="str">
        <f t="shared" si="76"/>
        <v/>
      </c>
    </row>
    <row r="646" spans="14:21">
      <c r="N646" s="7" t="str">
        <f t="shared" si="70"/>
        <v/>
      </c>
      <c r="O646" s="7" t="str">
        <f t="shared" si="71"/>
        <v/>
      </c>
      <c r="P646" s="7" t="str">
        <f t="shared" si="72"/>
        <v/>
      </c>
      <c r="Q646" s="7" t="str">
        <f t="shared" si="73"/>
        <v/>
      </c>
      <c r="R646" s="7" t="str">
        <f t="shared" si="74"/>
        <v/>
      </c>
      <c r="S646" s="7" t="str">
        <f t="shared" si="75"/>
        <v/>
      </c>
      <c r="T646" s="7" t="str">
        <f>IF(C646="","",ROUND(MAX((S646-3500)*{3,10,20,25,30,35,45}%-{0,21,111,201,551,1101,2701}*5,0),2))</f>
        <v/>
      </c>
      <c r="U646" s="7" t="str">
        <f t="shared" si="76"/>
        <v/>
      </c>
    </row>
    <row r="647" spans="14:21">
      <c r="N647" s="7" t="str">
        <f t="shared" si="70"/>
        <v/>
      </c>
      <c r="O647" s="7" t="str">
        <f t="shared" si="71"/>
        <v/>
      </c>
      <c r="P647" s="7" t="str">
        <f t="shared" si="72"/>
        <v/>
      </c>
      <c r="Q647" s="7" t="str">
        <f t="shared" si="73"/>
        <v/>
      </c>
      <c r="R647" s="7" t="str">
        <f t="shared" si="74"/>
        <v/>
      </c>
      <c r="S647" s="7" t="str">
        <f t="shared" si="75"/>
        <v/>
      </c>
      <c r="T647" s="7" t="str">
        <f>IF(C647="","",ROUND(MAX((S647-3500)*{3,10,20,25,30,35,45}%-{0,21,111,201,551,1101,2701}*5,0),2))</f>
        <v/>
      </c>
      <c r="U647" s="7" t="str">
        <f t="shared" si="76"/>
        <v/>
      </c>
    </row>
    <row r="648" spans="14:21">
      <c r="N648" s="7" t="str">
        <f t="shared" ref="N648:N711" si="77">IF(B648="","",SUM(C648:L648))</f>
        <v/>
      </c>
      <c r="O648" s="7" t="str">
        <f t="shared" ref="O648:O711" si="78">IF(B648="","",M648*$O$2)</f>
        <v/>
      </c>
      <c r="P648" s="7" t="str">
        <f t="shared" ref="P648:P711" si="79">IF(B648="","",M648*$P$2)</f>
        <v/>
      </c>
      <c r="Q648" s="7" t="str">
        <f t="shared" ref="Q648:Q711" si="80">IF(B648="","",M648*$Q$2)</f>
        <v/>
      </c>
      <c r="R648" s="7" t="str">
        <f t="shared" ref="R648:R711" si="81">IF(B648="","",M648*$R$2)</f>
        <v/>
      </c>
      <c r="S648" s="7" t="str">
        <f t="shared" ref="S648:S711" si="82">IF(B648="","",N648-P648-O648-Q648-R648)</f>
        <v/>
      </c>
      <c r="T648" s="7" t="str">
        <f>IF(C648="","",ROUND(MAX((S648-3500)*{3,10,20,25,30,35,45}%-{0,21,111,201,551,1101,2701}*5,0),2))</f>
        <v/>
      </c>
      <c r="U648" s="7" t="str">
        <f t="shared" ref="U648:U711" si="83">IF(C648="","",S648-T648)</f>
        <v/>
      </c>
    </row>
    <row r="649" spans="14:21">
      <c r="N649" s="7" t="str">
        <f t="shared" si="77"/>
        <v/>
      </c>
      <c r="O649" s="7" t="str">
        <f t="shared" si="78"/>
        <v/>
      </c>
      <c r="P649" s="7" t="str">
        <f t="shared" si="79"/>
        <v/>
      </c>
      <c r="Q649" s="7" t="str">
        <f t="shared" si="80"/>
        <v/>
      </c>
      <c r="R649" s="7" t="str">
        <f t="shared" si="81"/>
        <v/>
      </c>
      <c r="S649" s="7" t="str">
        <f t="shared" si="82"/>
        <v/>
      </c>
      <c r="T649" s="7" t="str">
        <f>IF(C649="","",ROUND(MAX((S649-3500)*{3,10,20,25,30,35,45}%-{0,21,111,201,551,1101,2701}*5,0),2))</f>
        <v/>
      </c>
      <c r="U649" s="7" t="str">
        <f t="shared" si="83"/>
        <v/>
      </c>
    </row>
    <row r="650" spans="14:21">
      <c r="N650" s="7" t="str">
        <f t="shared" si="77"/>
        <v/>
      </c>
      <c r="O650" s="7" t="str">
        <f t="shared" si="78"/>
        <v/>
      </c>
      <c r="P650" s="7" t="str">
        <f t="shared" si="79"/>
        <v/>
      </c>
      <c r="Q650" s="7" t="str">
        <f t="shared" si="80"/>
        <v/>
      </c>
      <c r="R650" s="7" t="str">
        <f t="shared" si="81"/>
        <v/>
      </c>
      <c r="S650" s="7" t="str">
        <f t="shared" si="82"/>
        <v/>
      </c>
      <c r="T650" s="7" t="str">
        <f>IF(C650="","",ROUND(MAX((S650-3500)*{3,10,20,25,30,35,45}%-{0,21,111,201,551,1101,2701}*5,0),2))</f>
        <v/>
      </c>
      <c r="U650" s="7" t="str">
        <f t="shared" si="83"/>
        <v/>
      </c>
    </row>
    <row r="651" spans="14:21">
      <c r="N651" s="7" t="str">
        <f t="shared" si="77"/>
        <v/>
      </c>
      <c r="O651" s="7" t="str">
        <f t="shared" si="78"/>
        <v/>
      </c>
      <c r="P651" s="7" t="str">
        <f t="shared" si="79"/>
        <v/>
      </c>
      <c r="Q651" s="7" t="str">
        <f t="shared" si="80"/>
        <v/>
      </c>
      <c r="R651" s="7" t="str">
        <f t="shared" si="81"/>
        <v/>
      </c>
      <c r="S651" s="7" t="str">
        <f t="shared" si="82"/>
        <v/>
      </c>
      <c r="T651" s="7" t="str">
        <f>IF(C651="","",ROUND(MAX((S651-3500)*{3,10,20,25,30,35,45}%-{0,21,111,201,551,1101,2701}*5,0),2))</f>
        <v/>
      </c>
      <c r="U651" s="7" t="str">
        <f t="shared" si="83"/>
        <v/>
      </c>
    </row>
    <row r="652" spans="14:21">
      <c r="N652" s="7" t="str">
        <f t="shared" si="77"/>
        <v/>
      </c>
      <c r="O652" s="7" t="str">
        <f t="shared" si="78"/>
        <v/>
      </c>
      <c r="P652" s="7" t="str">
        <f t="shared" si="79"/>
        <v/>
      </c>
      <c r="Q652" s="7" t="str">
        <f t="shared" si="80"/>
        <v/>
      </c>
      <c r="R652" s="7" t="str">
        <f t="shared" si="81"/>
        <v/>
      </c>
      <c r="S652" s="7" t="str">
        <f t="shared" si="82"/>
        <v/>
      </c>
      <c r="T652" s="7" t="str">
        <f>IF(C652="","",ROUND(MAX((S652-3500)*{3,10,20,25,30,35,45}%-{0,21,111,201,551,1101,2701}*5,0),2))</f>
        <v/>
      </c>
      <c r="U652" s="7" t="str">
        <f t="shared" si="83"/>
        <v/>
      </c>
    </row>
    <row r="653" spans="14:21">
      <c r="N653" s="7" t="str">
        <f t="shared" si="77"/>
        <v/>
      </c>
      <c r="O653" s="7" t="str">
        <f t="shared" si="78"/>
        <v/>
      </c>
      <c r="P653" s="7" t="str">
        <f t="shared" si="79"/>
        <v/>
      </c>
      <c r="Q653" s="7" t="str">
        <f t="shared" si="80"/>
        <v/>
      </c>
      <c r="R653" s="7" t="str">
        <f t="shared" si="81"/>
        <v/>
      </c>
      <c r="S653" s="7" t="str">
        <f t="shared" si="82"/>
        <v/>
      </c>
      <c r="T653" s="7" t="str">
        <f>IF(C653="","",ROUND(MAX((S653-3500)*{3,10,20,25,30,35,45}%-{0,21,111,201,551,1101,2701}*5,0),2))</f>
        <v/>
      </c>
      <c r="U653" s="7" t="str">
        <f t="shared" si="83"/>
        <v/>
      </c>
    </row>
    <row r="654" spans="14:21">
      <c r="N654" s="7" t="str">
        <f t="shared" si="77"/>
        <v/>
      </c>
      <c r="O654" s="7" t="str">
        <f t="shared" si="78"/>
        <v/>
      </c>
      <c r="P654" s="7" t="str">
        <f t="shared" si="79"/>
        <v/>
      </c>
      <c r="Q654" s="7" t="str">
        <f t="shared" si="80"/>
        <v/>
      </c>
      <c r="R654" s="7" t="str">
        <f t="shared" si="81"/>
        <v/>
      </c>
      <c r="S654" s="7" t="str">
        <f t="shared" si="82"/>
        <v/>
      </c>
      <c r="T654" s="7" t="str">
        <f>IF(C654="","",ROUND(MAX((S654-3500)*{3,10,20,25,30,35,45}%-{0,21,111,201,551,1101,2701}*5,0),2))</f>
        <v/>
      </c>
      <c r="U654" s="7" t="str">
        <f t="shared" si="83"/>
        <v/>
      </c>
    </row>
    <row r="655" spans="14:21">
      <c r="N655" s="7" t="str">
        <f t="shared" si="77"/>
        <v/>
      </c>
      <c r="O655" s="7" t="str">
        <f t="shared" si="78"/>
        <v/>
      </c>
      <c r="P655" s="7" t="str">
        <f t="shared" si="79"/>
        <v/>
      </c>
      <c r="Q655" s="7" t="str">
        <f t="shared" si="80"/>
        <v/>
      </c>
      <c r="R655" s="7" t="str">
        <f t="shared" si="81"/>
        <v/>
      </c>
      <c r="S655" s="7" t="str">
        <f t="shared" si="82"/>
        <v/>
      </c>
      <c r="T655" s="7" t="str">
        <f>IF(C655="","",ROUND(MAX((S655-3500)*{3,10,20,25,30,35,45}%-{0,21,111,201,551,1101,2701}*5,0),2))</f>
        <v/>
      </c>
      <c r="U655" s="7" t="str">
        <f t="shared" si="83"/>
        <v/>
      </c>
    </row>
    <row r="656" spans="14:21">
      <c r="N656" s="7" t="str">
        <f t="shared" si="77"/>
        <v/>
      </c>
      <c r="O656" s="7" t="str">
        <f t="shared" si="78"/>
        <v/>
      </c>
      <c r="P656" s="7" t="str">
        <f t="shared" si="79"/>
        <v/>
      </c>
      <c r="Q656" s="7" t="str">
        <f t="shared" si="80"/>
        <v/>
      </c>
      <c r="R656" s="7" t="str">
        <f t="shared" si="81"/>
        <v/>
      </c>
      <c r="S656" s="7" t="str">
        <f t="shared" si="82"/>
        <v/>
      </c>
      <c r="T656" s="7" t="str">
        <f>IF(C656="","",ROUND(MAX((S656-3500)*{3,10,20,25,30,35,45}%-{0,21,111,201,551,1101,2701}*5,0),2))</f>
        <v/>
      </c>
      <c r="U656" s="7" t="str">
        <f t="shared" si="83"/>
        <v/>
      </c>
    </row>
    <row r="657" spans="14:21">
      <c r="N657" s="7" t="str">
        <f t="shared" si="77"/>
        <v/>
      </c>
      <c r="O657" s="7" t="str">
        <f t="shared" si="78"/>
        <v/>
      </c>
      <c r="P657" s="7" t="str">
        <f t="shared" si="79"/>
        <v/>
      </c>
      <c r="Q657" s="7" t="str">
        <f t="shared" si="80"/>
        <v/>
      </c>
      <c r="R657" s="7" t="str">
        <f t="shared" si="81"/>
        <v/>
      </c>
      <c r="S657" s="7" t="str">
        <f t="shared" si="82"/>
        <v/>
      </c>
      <c r="T657" s="7" t="str">
        <f>IF(C657="","",ROUND(MAX((S657-3500)*{3,10,20,25,30,35,45}%-{0,21,111,201,551,1101,2701}*5,0),2))</f>
        <v/>
      </c>
      <c r="U657" s="7" t="str">
        <f t="shared" si="83"/>
        <v/>
      </c>
    </row>
    <row r="658" spans="14:21">
      <c r="N658" s="7" t="str">
        <f t="shared" si="77"/>
        <v/>
      </c>
      <c r="O658" s="7" t="str">
        <f t="shared" si="78"/>
        <v/>
      </c>
      <c r="P658" s="7" t="str">
        <f t="shared" si="79"/>
        <v/>
      </c>
      <c r="Q658" s="7" t="str">
        <f t="shared" si="80"/>
        <v/>
      </c>
      <c r="R658" s="7" t="str">
        <f t="shared" si="81"/>
        <v/>
      </c>
      <c r="S658" s="7" t="str">
        <f t="shared" si="82"/>
        <v/>
      </c>
      <c r="T658" s="7" t="str">
        <f>IF(C658="","",ROUND(MAX((S658-3500)*{3,10,20,25,30,35,45}%-{0,21,111,201,551,1101,2701}*5,0),2))</f>
        <v/>
      </c>
      <c r="U658" s="7" t="str">
        <f t="shared" si="83"/>
        <v/>
      </c>
    </row>
    <row r="659" spans="14:21">
      <c r="N659" s="7" t="str">
        <f t="shared" si="77"/>
        <v/>
      </c>
      <c r="O659" s="7" t="str">
        <f t="shared" si="78"/>
        <v/>
      </c>
      <c r="P659" s="7" t="str">
        <f t="shared" si="79"/>
        <v/>
      </c>
      <c r="Q659" s="7" t="str">
        <f t="shared" si="80"/>
        <v/>
      </c>
      <c r="R659" s="7" t="str">
        <f t="shared" si="81"/>
        <v/>
      </c>
      <c r="S659" s="7" t="str">
        <f t="shared" si="82"/>
        <v/>
      </c>
      <c r="T659" s="7" t="str">
        <f>IF(C659="","",ROUND(MAX((S659-3500)*{3,10,20,25,30,35,45}%-{0,21,111,201,551,1101,2701}*5,0),2))</f>
        <v/>
      </c>
      <c r="U659" s="7" t="str">
        <f t="shared" si="83"/>
        <v/>
      </c>
    </row>
    <row r="660" spans="14:21">
      <c r="N660" s="7" t="str">
        <f t="shared" si="77"/>
        <v/>
      </c>
      <c r="O660" s="7" t="str">
        <f t="shared" si="78"/>
        <v/>
      </c>
      <c r="P660" s="7" t="str">
        <f t="shared" si="79"/>
        <v/>
      </c>
      <c r="Q660" s="7" t="str">
        <f t="shared" si="80"/>
        <v/>
      </c>
      <c r="R660" s="7" t="str">
        <f t="shared" si="81"/>
        <v/>
      </c>
      <c r="S660" s="7" t="str">
        <f t="shared" si="82"/>
        <v/>
      </c>
      <c r="T660" s="7" t="str">
        <f>IF(C660="","",ROUND(MAX((S660-3500)*{3,10,20,25,30,35,45}%-{0,21,111,201,551,1101,2701}*5,0),2))</f>
        <v/>
      </c>
      <c r="U660" s="7" t="str">
        <f t="shared" si="83"/>
        <v/>
      </c>
    </row>
    <row r="661" spans="14:21">
      <c r="N661" s="7" t="str">
        <f t="shared" si="77"/>
        <v/>
      </c>
      <c r="O661" s="7" t="str">
        <f t="shared" si="78"/>
        <v/>
      </c>
      <c r="P661" s="7" t="str">
        <f t="shared" si="79"/>
        <v/>
      </c>
      <c r="Q661" s="7" t="str">
        <f t="shared" si="80"/>
        <v/>
      </c>
      <c r="R661" s="7" t="str">
        <f t="shared" si="81"/>
        <v/>
      </c>
      <c r="S661" s="7" t="str">
        <f t="shared" si="82"/>
        <v/>
      </c>
      <c r="T661" s="7" t="str">
        <f>IF(C661="","",ROUND(MAX((S661-3500)*{3,10,20,25,30,35,45}%-{0,21,111,201,551,1101,2701}*5,0),2))</f>
        <v/>
      </c>
      <c r="U661" s="7" t="str">
        <f t="shared" si="83"/>
        <v/>
      </c>
    </row>
    <row r="662" spans="14:21">
      <c r="N662" s="7" t="str">
        <f t="shared" si="77"/>
        <v/>
      </c>
      <c r="O662" s="7" t="str">
        <f t="shared" si="78"/>
        <v/>
      </c>
      <c r="P662" s="7" t="str">
        <f t="shared" si="79"/>
        <v/>
      </c>
      <c r="Q662" s="7" t="str">
        <f t="shared" si="80"/>
        <v/>
      </c>
      <c r="R662" s="7" t="str">
        <f t="shared" si="81"/>
        <v/>
      </c>
      <c r="S662" s="7" t="str">
        <f t="shared" si="82"/>
        <v/>
      </c>
      <c r="T662" s="7" t="str">
        <f>IF(C662="","",ROUND(MAX((S662-3500)*{3,10,20,25,30,35,45}%-{0,21,111,201,551,1101,2701}*5,0),2))</f>
        <v/>
      </c>
      <c r="U662" s="7" t="str">
        <f t="shared" si="83"/>
        <v/>
      </c>
    </row>
    <row r="663" spans="14:21">
      <c r="N663" s="7" t="str">
        <f t="shared" si="77"/>
        <v/>
      </c>
      <c r="O663" s="7" t="str">
        <f t="shared" si="78"/>
        <v/>
      </c>
      <c r="P663" s="7" t="str">
        <f t="shared" si="79"/>
        <v/>
      </c>
      <c r="Q663" s="7" t="str">
        <f t="shared" si="80"/>
        <v/>
      </c>
      <c r="R663" s="7" t="str">
        <f t="shared" si="81"/>
        <v/>
      </c>
      <c r="S663" s="7" t="str">
        <f t="shared" si="82"/>
        <v/>
      </c>
      <c r="T663" s="7" t="str">
        <f>IF(C663="","",ROUND(MAX((S663-3500)*{3,10,20,25,30,35,45}%-{0,21,111,201,551,1101,2701}*5,0),2))</f>
        <v/>
      </c>
      <c r="U663" s="7" t="str">
        <f t="shared" si="83"/>
        <v/>
      </c>
    </row>
    <row r="664" spans="14:21">
      <c r="N664" s="7" t="str">
        <f t="shared" si="77"/>
        <v/>
      </c>
      <c r="O664" s="7" t="str">
        <f t="shared" si="78"/>
        <v/>
      </c>
      <c r="P664" s="7" t="str">
        <f t="shared" si="79"/>
        <v/>
      </c>
      <c r="Q664" s="7" t="str">
        <f t="shared" si="80"/>
        <v/>
      </c>
      <c r="R664" s="7" t="str">
        <f t="shared" si="81"/>
        <v/>
      </c>
      <c r="S664" s="7" t="str">
        <f t="shared" si="82"/>
        <v/>
      </c>
      <c r="T664" s="7" t="str">
        <f>IF(C664="","",ROUND(MAX((S664-3500)*{3,10,20,25,30,35,45}%-{0,21,111,201,551,1101,2701}*5,0),2))</f>
        <v/>
      </c>
      <c r="U664" s="7" t="str">
        <f t="shared" si="83"/>
        <v/>
      </c>
    </row>
    <row r="665" spans="14:21">
      <c r="N665" s="7" t="str">
        <f t="shared" si="77"/>
        <v/>
      </c>
      <c r="O665" s="7" t="str">
        <f t="shared" si="78"/>
        <v/>
      </c>
      <c r="P665" s="7" t="str">
        <f t="shared" si="79"/>
        <v/>
      </c>
      <c r="Q665" s="7" t="str">
        <f t="shared" si="80"/>
        <v/>
      </c>
      <c r="R665" s="7" t="str">
        <f t="shared" si="81"/>
        <v/>
      </c>
      <c r="S665" s="7" t="str">
        <f t="shared" si="82"/>
        <v/>
      </c>
      <c r="T665" s="7" t="str">
        <f>IF(C665="","",ROUND(MAX((S665-3500)*{3,10,20,25,30,35,45}%-{0,21,111,201,551,1101,2701}*5,0),2))</f>
        <v/>
      </c>
      <c r="U665" s="7" t="str">
        <f t="shared" si="83"/>
        <v/>
      </c>
    </row>
    <row r="666" spans="14:21">
      <c r="N666" s="7" t="str">
        <f t="shared" si="77"/>
        <v/>
      </c>
      <c r="O666" s="7" t="str">
        <f t="shared" si="78"/>
        <v/>
      </c>
      <c r="P666" s="7" t="str">
        <f t="shared" si="79"/>
        <v/>
      </c>
      <c r="Q666" s="7" t="str">
        <f t="shared" si="80"/>
        <v/>
      </c>
      <c r="R666" s="7" t="str">
        <f t="shared" si="81"/>
        <v/>
      </c>
      <c r="S666" s="7" t="str">
        <f t="shared" si="82"/>
        <v/>
      </c>
      <c r="T666" s="7" t="str">
        <f>IF(C666="","",ROUND(MAX((S666-3500)*{3,10,20,25,30,35,45}%-{0,21,111,201,551,1101,2701}*5,0),2))</f>
        <v/>
      </c>
      <c r="U666" s="7" t="str">
        <f t="shared" si="83"/>
        <v/>
      </c>
    </row>
    <row r="667" spans="14:21">
      <c r="N667" s="7" t="str">
        <f t="shared" si="77"/>
        <v/>
      </c>
      <c r="O667" s="7" t="str">
        <f t="shared" si="78"/>
        <v/>
      </c>
      <c r="P667" s="7" t="str">
        <f t="shared" si="79"/>
        <v/>
      </c>
      <c r="Q667" s="7" t="str">
        <f t="shared" si="80"/>
        <v/>
      </c>
      <c r="R667" s="7" t="str">
        <f t="shared" si="81"/>
        <v/>
      </c>
      <c r="S667" s="7" t="str">
        <f t="shared" si="82"/>
        <v/>
      </c>
      <c r="T667" s="7" t="str">
        <f>IF(C667="","",ROUND(MAX((S667-3500)*{3,10,20,25,30,35,45}%-{0,21,111,201,551,1101,2701}*5,0),2))</f>
        <v/>
      </c>
      <c r="U667" s="7" t="str">
        <f t="shared" si="83"/>
        <v/>
      </c>
    </row>
    <row r="668" spans="14:21">
      <c r="N668" s="7" t="str">
        <f t="shared" si="77"/>
        <v/>
      </c>
      <c r="O668" s="7" t="str">
        <f t="shared" si="78"/>
        <v/>
      </c>
      <c r="P668" s="7" t="str">
        <f t="shared" si="79"/>
        <v/>
      </c>
      <c r="Q668" s="7" t="str">
        <f t="shared" si="80"/>
        <v/>
      </c>
      <c r="R668" s="7" t="str">
        <f t="shared" si="81"/>
        <v/>
      </c>
      <c r="S668" s="7" t="str">
        <f t="shared" si="82"/>
        <v/>
      </c>
      <c r="T668" s="7" t="str">
        <f>IF(C668="","",ROUND(MAX((S668-3500)*{3,10,20,25,30,35,45}%-{0,21,111,201,551,1101,2701}*5,0),2))</f>
        <v/>
      </c>
      <c r="U668" s="7" t="str">
        <f t="shared" si="83"/>
        <v/>
      </c>
    </row>
    <row r="669" spans="14:21">
      <c r="N669" s="7" t="str">
        <f t="shared" si="77"/>
        <v/>
      </c>
      <c r="O669" s="7" t="str">
        <f t="shared" si="78"/>
        <v/>
      </c>
      <c r="P669" s="7" t="str">
        <f t="shared" si="79"/>
        <v/>
      </c>
      <c r="Q669" s="7" t="str">
        <f t="shared" si="80"/>
        <v/>
      </c>
      <c r="R669" s="7" t="str">
        <f t="shared" si="81"/>
        <v/>
      </c>
      <c r="S669" s="7" t="str">
        <f t="shared" si="82"/>
        <v/>
      </c>
      <c r="T669" s="7" t="str">
        <f>IF(C669="","",ROUND(MAX((S669-3500)*{3,10,20,25,30,35,45}%-{0,21,111,201,551,1101,2701}*5,0),2))</f>
        <v/>
      </c>
      <c r="U669" s="7" t="str">
        <f t="shared" si="83"/>
        <v/>
      </c>
    </row>
    <row r="670" spans="14:21">
      <c r="N670" s="7" t="str">
        <f t="shared" si="77"/>
        <v/>
      </c>
      <c r="O670" s="7" t="str">
        <f t="shared" si="78"/>
        <v/>
      </c>
      <c r="P670" s="7" t="str">
        <f t="shared" si="79"/>
        <v/>
      </c>
      <c r="Q670" s="7" t="str">
        <f t="shared" si="80"/>
        <v/>
      </c>
      <c r="R670" s="7" t="str">
        <f t="shared" si="81"/>
        <v/>
      </c>
      <c r="S670" s="7" t="str">
        <f t="shared" si="82"/>
        <v/>
      </c>
      <c r="T670" s="7" t="str">
        <f>IF(C670="","",ROUND(MAX((S670-3500)*{3,10,20,25,30,35,45}%-{0,21,111,201,551,1101,2701}*5,0),2))</f>
        <v/>
      </c>
      <c r="U670" s="7" t="str">
        <f t="shared" si="83"/>
        <v/>
      </c>
    </row>
    <row r="671" spans="14:21">
      <c r="N671" s="7" t="str">
        <f t="shared" si="77"/>
        <v/>
      </c>
      <c r="O671" s="7" t="str">
        <f t="shared" si="78"/>
        <v/>
      </c>
      <c r="P671" s="7" t="str">
        <f t="shared" si="79"/>
        <v/>
      </c>
      <c r="Q671" s="7" t="str">
        <f t="shared" si="80"/>
        <v/>
      </c>
      <c r="R671" s="7" t="str">
        <f t="shared" si="81"/>
        <v/>
      </c>
      <c r="S671" s="7" t="str">
        <f t="shared" si="82"/>
        <v/>
      </c>
      <c r="T671" s="7" t="str">
        <f>IF(C671="","",ROUND(MAX((S671-3500)*{3,10,20,25,30,35,45}%-{0,21,111,201,551,1101,2701}*5,0),2))</f>
        <v/>
      </c>
      <c r="U671" s="7" t="str">
        <f t="shared" si="83"/>
        <v/>
      </c>
    </row>
    <row r="672" spans="14:21">
      <c r="N672" s="7" t="str">
        <f t="shared" si="77"/>
        <v/>
      </c>
      <c r="O672" s="7" t="str">
        <f t="shared" si="78"/>
        <v/>
      </c>
      <c r="P672" s="7" t="str">
        <f t="shared" si="79"/>
        <v/>
      </c>
      <c r="Q672" s="7" t="str">
        <f t="shared" si="80"/>
        <v/>
      </c>
      <c r="R672" s="7" t="str">
        <f t="shared" si="81"/>
        <v/>
      </c>
      <c r="S672" s="7" t="str">
        <f t="shared" si="82"/>
        <v/>
      </c>
      <c r="T672" s="7" t="str">
        <f>IF(C672="","",ROUND(MAX((S672-3500)*{3,10,20,25,30,35,45}%-{0,21,111,201,551,1101,2701}*5,0),2))</f>
        <v/>
      </c>
      <c r="U672" s="7" t="str">
        <f t="shared" si="83"/>
        <v/>
      </c>
    </row>
    <row r="673" spans="14:21">
      <c r="N673" s="7" t="str">
        <f t="shared" si="77"/>
        <v/>
      </c>
      <c r="O673" s="7" t="str">
        <f t="shared" si="78"/>
        <v/>
      </c>
      <c r="P673" s="7" t="str">
        <f t="shared" si="79"/>
        <v/>
      </c>
      <c r="Q673" s="7" t="str">
        <f t="shared" si="80"/>
        <v/>
      </c>
      <c r="R673" s="7" t="str">
        <f t="shared" si="81"/>
        <v/>
      </c>
      <c r="S673" s="7" t="str">
        <f t="shared" si="82"/>
        <v/>
      </c>
      <c r="T673" s="7" t="str">
        <f>IF(C673="","",ROUND(MAX((S673-3500)*{3,10,20,25,30,35,45}%-{0,21,111,201,551,1101,2701}*5,0),2))</f>
        <v/>
      </c>
      <c r="U673" s="7" t="str">
        <f t="shared" si="83"/>
        <v/>
      </c>
    </row>
    <row r="674" spans="14:21">
      <c r="N674" s="7" t="str">
        <f t="shared" si="77"/>
        <v/>
      </c>
      <c r="O674" s="7" t="str">
        <f t="shared" si="78"/>
        <v/>
      </c>
      <c r="P674" s="7" t="str">
        <f t="shared" si="79"/>
        <v/>
      </c>
      <c r="Q674" s="7" t="str">
        <f t="shared" si="80"/>
        <v/>
      </c>
      <c r="R674" s="7" t="str">
        <f t="shared" si="81"/>
        <v/>
      </c>
      <c r="S674" s="7" t="str">
        <f t="shared" si="82"/>
        <v/>
      </c>
      <c r="T674" s="7" t="str">
        <f>IF(C674="","",ROUND(MAX((S674-3500)*{3,10,20,25,30,35,45}%-{0,21,111,201,551,1101,2701}*5,0),2))</f>
        <v/>
      </c>
      <c r="U674" s="7" t="str">
        <f t="shared" si="83"/>
        <v/>
      </c>
    </row>
    <row r="675" spans="14:21">
      <c r="N675" s="7" t="str">
        <f t="shared" si="77"/>
        <v/>
      </c>
      <c r="O675" s="7" t="str">
        <f t="shared" si="78"/>
        <v/>
      </c>
      <c r="P675" s="7" t="str">
        <f t="shared" si="79"/>
        <v/>
      </c>
      <c r="Q675" s="7" t="str">
        <f t="shared" si="80"/>
        <v/>
      </c>
      <c r="R675" s="7" t="str">
        <f t="shared" si="81"/>
        <v/>
      </c>
      <c r="S675" s="7" t="str">
        <f t="shared" si="82"/>
        <v/>
      </c>
      <c r="T675" s="7" t="str">
        <f>IF(C675="","",ROUND(MAX((S675-3500)*{3,10,20,25,30,35,45}%-{0,21,111,201,551,1101,2701}*5,0),2))</f>
        <v/>
      </c>
      <c r="U675" s="7" t="str">
        <f t="shared" si="83"/>
        <v/>
      </c>
    </row>
    <row r="676" spans="14:21">
      <c r="N676" s="7" t="str">
        <f t="shared" si="77"/>
        <v/>
      </c>
      <c r="O676" s="7" t="str">
        <f t="shared" si="78"/>
        <v/>
      </c>
      <c r="P676" s="7" t="str">
        <f t="shared" si="79"/>
        <v/>
      </c>
      <c r="Q676" s="7" t="str">
        <f t="shared" si="80"/>
        <v/>
      </c>
      <c r="R676" s="7" t="str">
        <f t="shared" si="81"/>
        <v/>
      </c>
      <c r="S676" s="7" t="str">
        <f t="shared" si="82"/>
        <v/>
      </c>
      <c r="T676" s="7" t="str">
        <f>IF(C676="","",ROUND(MAX((S676-3500)*{3,10,20,25,30,35,45}%-{0,21,111,201,551,1101,2701}*5,0),2))</f>
        <v/>
      </c>
      <c r="U676" s="7" t="str">
        <f t="shared" si="83"/>
        <v/>
      </c>
    </row>
    <row r="677" spans="14:21">
      <c r="N677" s="7" t="str">
        <f t="shared" si="77"/>
        <v/>
      </c>
      <c r="O677" s="7" t="str">
        <f t="shared" si="78"/>
        <v/>
      </c>
      <c r="P677" s="7" t="str">
        <f t="shared" si="79"/>
        <v/>
      </c>
      <c r="Q677" s="7" t="str">
        <f t="shared" si="80"/>
        <v/>
      </c>
      <c r="R677" s="7" t="str">
        <f t="shared" si="81"/>
        <v/>
      </c>
      <c r="S677" s="7" t="str">
        <f t="shared" si="82"/>
        <v/>
      </c>
      <c r="T677" s="7" t="str">
        <f>IF(C677="","",ROUND(MAX((S677-3500)*{3,10,20,25,30,35,45}%-{0,21,111,201,551,1101,2701}*5,0),2))</f>
        <v/>
      </c>
      <c r="U677" s="7" t="str">
        <f t="shared" si="83"/>
        <v/>
      </c>
    </row>
    <row r="678" spans="14:21">
      <c r="N678" s="7" t="str">
        <f t="shared" si="77"/>
        <v/>
      </c>
      <c r="O678" s="7" t="str">
        <f t="shared" si="78"/>
        <v/>
      </c>
      <c r="P678" s="7" t="str">
        <f t="shared" si="79"/>
        <v/>
      </c>
      <c r="Q678" s="7" t="str">
        <f t="shared" si="80"/>
        <v/>
      </c>
      <c r="R678" s="7" t="str">
        <f t="shared" si="81"/>
        <v/>
      </c>
      <c r="S678" s="7" t="str">
        <f t="shared" si="82"/>
        <v/>
      </c>
      <c r="T678" s="7" t="str">
        <f>IF(C678="","",ROUND(MAX((S678-3500)*{3,10,20,25,30,35,45}%-{0,21,111,201,551,1101,2701}*5,0),2))</f>
        <v/>
      </c>
      <c r="U678" s="7" t="str">
        <f t="shared" si="83"/>
        <v/>
      </c>
    </row>
    <row r="679" spans="14:21">
      <c r="N679" s="7" t="str">
        <f t="shared" si="77"/>
        <v/>
      </c>
      <c r="O679" s="7" t="str">
        <f t="shared" si="78"/>
        <v/>
      </c>
      <c r="P679" s="7" t="str">
        <f t="shared" si="79"/>
        <v/>
      </c>
      <c r="Q679" s="7" t="str">
        <f t="shared" si="80"/>
        <v/>
      </c>
      <c r="R679" s="7" t="str">
        <f t="shared" si="81"/>
        <v/>
      </c>
      <c r="S679" s="7" t="str">
        <f t="shared" si="82"/>
        <v/>
      </c>
      <c r="T679" s="7" t="str">
        <f>IF(C679="","",ROUND(MAX((S679-3500)*{3,10,20,25,30,35,45}%-{0,21,111,201,551,1101,2701}*5,0),2))</f>
        <v/>
      </c>
      <c r="U679" s="7" t="str">
        <f t="shared" si="83"/>
        <v/>
      </c>
    </row>
    <row r="680" spans="14:21">
      <c r="N680" s="7" t="str">
        <f t="shared" si="77"/>
        <v/>
      </c>
      <c r="O680" s="7" t="str">
        <f t="shared" si="78"/>
        <v/>
      </c>
      <c r="P680" s="7" t="str">
        <f t="shared" si="79"/>
        <v/>
      </c>
      <c r="Q680" s="7" t="str">
        <f t="shared" si="80"/>
        <v/>
      </c>
      <c r="R680" s="7" t="str">
        <f t="shared" si="81"/>
        <v/>
      </c>
      <c r="S680" s="7" t="str">
        <f t="shared" si="82"/>
        <v/>
      </c>
      <c r="T680" s="7" t="str">
        <f>IF(C680="","",ROUND(MAX((S680-3500)*{3,10,20,25,30,35,45}%-{0,21,111,201,551,1101,2701}*5,0),2))</f>
        <v/>
      </c>
      <c r="U680" s="7" t="str">
        <f t="shared" si="83"/>
        <v/>
      </c>
    </row>
    <row r="681" spans="14:21">
      <c r="N681" s="7" t="str">
        <f t="shared" si="77"/>
        <v/>
      </c>
      <c r="O681" s="7" t="str">
        <f t="shared" si="78"/>
        <v/>
      </c>
      <c r="P681" s="7" t="str">
        <f t="shared" si="79"/>
        <v/>
      </c>
      <c r="Q681" s="7" t="str">
        <f t="shared" si="80"/>
        <v/>
      </c>
      <c r="R681" s="7" t="str">
        <f t="shared" si="81"/>
        <v/>
      </c>
      <c r="S681" s="7" t="str">
        <f t="shared" si="82"/>
        <v/>
      </c>
      <c r="T681" s="7" t="str">
        <f>IF(C681="","",ROUND(MAX((S681-3500)*{3,10,20,25,30,35,45}%-{0,21,111,201,551,1101,2701}*5,0),2))</f>
        <v/>
      </c>
      <c r="U681" s="7" t="str">
        <f t="shared" si="83"/>
        <v/>
      </c>
    </row>
    <row r="682" spans="14:21">
      <c r="N682" s="7" t="str">
        <f t="shared" si="77"/>
        <v/>
      </c>
      <c r="O682" s="7" t="str">
        <f t="shared" si="78"/>
        <v/>
      </c>
      <c r="P682" s="7" t="str">
        <f t="shared" si="79"/>
        <v/>
      </c>
      <c r="Q682" s="7" t="str">
        <f t="shared" si="80"/>
        <v/>
      </c>
      <c r="R682" s="7" t="str">
        <f t="shared" si="81"/>
        <v/>
      </c>
      <c r="S682" s="7" t="str">
        <f t="shared" si="82"/>
        <v/>
      </c>
      <c r="T682" s="7" t="str">
        <f>IF(C682="","",ROUND(MAX((S682-3500)*{3,10,20,25,30,35,45}%-{0,21,111,201,551,1101,2701}*5,0),2))</f>
        <v/>
      </c>
      <c r="U682" s="7" t="str">
        <f t="shared" si="83"/>
        <v/>
      </c>
    </row>
    <row r="683" spans="14:21">
      <c r="N683" s="7" t="str">
        <f t="shared" si="77"/>
        <v/>
      </c>
      <c r="O683" s="7" t="str">
        <f t="shared" si="78"/>
        <v/>
      </c>
      <c r="P683" s="7" t="str">
        <f t="shared" si="79"/>
        <v/>
      </c>
      <c r="Q683" s="7" t="str">
        <f t="shared" si="80"/>
        <v/>
      </c>
      <c r="R683" s="7" t="str">
        <f t="shared" si="81"/>
        <v/>
      </c>
      <c r="S683" s="7" t="str">
        <f t="shared" si="82"/>
        <v/>
      </c>
      <c r="T683" s="7" t="str">
        <f>IF(C683="","",ROUND(MAX((S683-3500)*{3,10,20,25,30,35,45}%-{0,21,111,201,551,1101,2701}*5,0),2))</f>
        <v/>
      </c>
      <c r="U683" s="7" t="str">
        <f t="shared" si="83"/>
        <v/>
      </c>
    </row>
    <row r="684" spans="14:21">
      <c r="N684" s="7" t="str">
        <f t="shared" si="77"/>
        <v/>
      </c>
      <c r="O684" s="7" t="str">
        <f t="shared" si="78"/>
        <v/>
      </c>
      <c r="P684" s="7" t="str">
        <f t="shared" si="79"/>
        <v/>
      </c>
      <c r="Q684" s="7" t="str">
        <f t="shared" si="80"/>
        <v/>
      </c>
      <c r="R684" s="7" t="str">
        <f t="shared" si="81"/>
        <v/>
      </c>
      <c r="S684" s="7" t="str">
        <f t="shared" si="82"/>
        <v/>
      </c>
      <c r="T684" s="7" t="str">
        <f>IF(C684="","",ROUND(MAX((S684-3500)*{3,10,20,25,30,35,45}%-{0,21,111,201,551,1101,2701}*5,0),2))</f>
        <v/>
      </c>
      <c r="U684" s="7" t="str">
        <f t="shared" si="83"/>
        <v/>
      </c>
    </row>
    <row r="685" spans="14:21">
      <c r="N685" s="7" t="str">
        <f t="shared" si="77"/>
        <v/>
      </c>
      <c r="O685" s="7" t="str">
        <f t="shared" si="78"/>
        <v/>
      </c>
      <c r="P685" s="7" t="str">
        <f t="shared" si="79"/>
        <v/>
      </c>
      <c r="Q685" s="7" t="str">
        <f t="shared" si="80"/>
        <v/>
      </c>
      <c r="R685" s="7" t="str">
        <f t="shared" si="81"/>
        <v/>
      </c>
      <c r="S685" s="7" t="str">
        <f t="shared" si="82"/>
        <v/>
      </c>
      <c r="T685" s="7" t="str">
        <f>IF(C685="","",ROUND(MAX((S685-3500)*{3,10,20,25,30,35,45}%-{0,21,111,201,551,1101,2701}*5,0),2))</f>
        <v/>
      </c>
      <c r="U685" s="7" t="str">
        <f t="shared" si="83"/>
        <v/>
      </c>
    </row>
    <row r="686" spans="14:21">
      <c r="N686" s="7" t="str">
        <f t="shared" si="77"/>
        <v/>
      </c>
      <c r="O686" s="7" t="str">
        <f t="shared" si="78"/>
        <v/>
      </c>
      <c r="P686" s="7" t="str">
        <f t="shared" si="79"/>
        <v/>
      </c>
      <c r="Q686" s="7" t="str">
        <f t="shared" si="80"/>
        <v/>
      </c>
      <c r="R686" s="7" t="str">
        <f t="shared" si="81"/>
        <v/>
      </c>
      <c r="S686" s="7" t="str">
        <f t="shared" si="82"/>
        <v/>
      </c>
      <c r="T686" s="7" t="str">
        <f>IF(C686="","",ROUND(MAX((S686-3500)*{3,10,20,25,30,35,45}%-{0,21,111,201,551,1101,2701}*5,0),2))</f>
        <v/>
      </c>
      <c r="U686" s="7" t="str">
        <f t="shared" si="83"/>
        <v/>
      </c>
    </row>
    <row r="687" spans="14:21">
      <c r="N687" s="7" t="str">
        <f t="shared" si="77"/>
        <v/>
      </c>
      <c r="O687" s="7" t="str">
        <f t="shared" si="78"/>
        <v/>
      </c>
      <c r="P687" s="7" t="str">
        <f t="shared" si="79"/>
        <v/>
      </c>
      <c r="Q687" s="7" t="str">
        <f t="shared" si="80"/>
        <v/>
      </c>
      <c r="R687" s="7" t="str">
        <f t="shared" si="81"/>
        <v/>
      </c>
      <c r="S687" s="7" t="str">
        <f t="shared" si="82"/>
        <v/>
      </c>
      <c r="T687" s="7" t="str">
        <f>IF(C687="","",ROUND(MAX((S687-3500)*{3,10,20,25,30,35,45}%-{0,21,111,201,551,1101,2701}*5,0),2))</f>
        <v/>
      </c>
      <c r="U687" s="7" t="str">
        <f t="shared" si="83"/>
        <v/>
      </c>
    </row>
    <row r="688" spans="14:21">
      <c r="N688" s="7" t="str">
        <f t="shared" si="77"/>
        <v/>
      </c>
      <c r="O688" s="7" t="str">
        <f t="shared" si="78"/>
        <v/>
      </c>
      <c r="P688" s="7" t="str">
        <f t="shared" si="79"/>
        <v/>
      </c>
      <c r="Q688" s="7" t="str">
        <f t="shared" si="80"/>
        <v/>
      </c>
      <c r="R688" s="7" t="str">
        <f t="shared" si="81"/>
        <v/>
      </c>
      <c r="S688" s="7" t="str">
        <f t="shared" si="82"/>
        <v/>
      </c>
      <c r="T688" s="7" t="str">
        <f>IF(C688="","",ROUND(MAX((S688-3500)*{3,10,20,25,30,35,45}%-{0,21,111,201,551,1101,2701}*5,0),2))</f>
        <v/>
      </c>
      <c r="U688" s="7" t="str">
        <f t="shared" si="83"/>
        <v/>
      </c>
    </row>
    <row r="689" spans="14:21">
      <c r="N689" s="7" t="str">
        <f t="shared" si="77"/>
        <v/>
      </c>
      <c r="O689" s="7" t="str">
        <f t="shared" si="78"/>
        <v/>
      </c>
      <c r="P689" s="7" t="str">
        <f t="shared" si="79"/>
        <v/>
      </c>
      <c r="Q689" s="7" t="str">
        <f t="shared" si="80"/>
        <v/>
      </c>
      <c r="R689" s="7" t="str">
        <f t="shared" si="81"/>
        <v/>
      </c>
      <c r="S689" s="7" t="str">
        <f t="shared" si="82"/>
        <v/>
      </c>
      <c r="T689" s="7" t="str">
        <f>IF(C689="","",ROUND(MAX((S689-3500)*{3,10,20,25,30,35,45}%-{0,21,111,201,551,1101,2701}*5,0),2))</f>
        <v/>
      </c>
      <c r="U689" s="7" t="str">
        <f t="shared" si="83"/>
        <v/>
      </c>
    </row>
    <row r="690" spans="14:21">
      <c r="N690" s="7" t="str">
        <f t="shared" si="77"/>
        <v/>
      </c>
      <c r="O690" s="7" t="str">
        <f t="shared" si="78"/>
        <v/>
      </c>
      <c r="P690" s="7" t="str">
        <f t="shared" si="79"/>
        <v/>
      </c>
      <c r="Q690" s="7" t="str">
        <f t="shared" si="80"/>
        <v/>
      </c>
      <c r="R690" s="7" t="str">
        <f t="shared" si="81"/>
        <v/>
      </c>
      <c r="S690" s="7" t="str">
        <f t="shared" si="82"/>
        <v/>
      </c>
      <c r="T690" s="7" t="str">
        <f>IF(C690="","",ROUND(MAX((S690-3500)*{3,10,20,25,30,35,45}%-{0,21,111,201,551,1101,2701}*5,0),2))</f>
        <v/>
      </c>
      <c r="U690" s="7" t="str">
        <f t="shared" si="83"/>
        <v/>
      </c>
    </row>
    <row r="691" spans="14:21">
      <c r="N691" s="7" t="str">
        <f t="shared" si="77"/>
        <v/>
      </c>
      <c r="O691" s="7" t="str">
        <f t="shared" si="78"/>
        <v/>
      </c>
      <c r="P691" s="7" t="str">
        <f t="shared" si="79"/>
        <v/>
      </c>
      <c r="Q691" s="7" t="str">
        <f t="shared" si="80"/>
        <v/>
      </c>
      <c r="R691" s="7" t="str">
        <f t="shared" si="81"/>
        <v/>
      </c>
      <c r="S691" s="7" t="str">
        <f t="shared" si="82"/>
        <v/>
      </c>
      <c r="T691" s="7" t="str">
        <f>IF(C691="","",ROUND(MAX((S691-3500)*{3,10,20,25,30,35,45}%-{0,21,111,201,551,1101,2701}*5,0),2))</f>
        <v/>
      </c>
      <c r="U691" s="7" t="str">
        <f t="shared" si="83"/>
        <v/>
      </c>
    </row>
    <row r="692" spans="14:21">
      <c r="N692" s="7" t="str">
        <f t="shared" si="77"/>
        <v/>
      </c>
      <c r="O692" s="7" t="str">
        <f t="shared" si="78"/>
        <v/>
      </c>
      <c r="P692" s="7" t="str">
        <f t="shared" si="79"/>
        <v/>
      </c>
      <c r="Q692" s="7" t="str">
        <f t="shared" si="80"/>
        <v/>
      </c>
      <c r="R692" s="7" t="str">
        <f t="shared" si="81"/>
        <v/>
      </c>
      <c r="S692" s="7" t="str">
        <f t="shared" si="82"/>
        <v/>
      </c>
      <c r="T692" s="7" t="str">
        <f>IF(C692="","",ROUND(MAX((S692-3500)*{3,10,20,25,30,35,45}%-{0,21,111,201,551,1101,2701}*5,0),2))</f>
        <v/>
      </c>
      <c r="U692" s="7" t="str">
        <f t="shared" si="83"/>
        <v/>
      </c>
    </row>
    <row r="693" spans="14:21">
      <c r="N693" s="7" t="str">
        <f t="shared" si="77"/>
        <v/>
      </c>
      <c r="O693" s="7" t="str">
        <f t="shared" si="78"/>
        <v/>
      </c>
      <c r="P693" s="7" t="str">
        <f t="shared" si="79"/>
        <v/>
      </c>
      <c r="Q693" s="7" t="str">
        <f t="shared" si="80"/>
        <v/>
      </c>
      <c r="R693" s="7" t="str">
        <f t="shared" si="81"/>
        <v/>
      </c>
      <c r="S693" s="7" t="str">
        <f t="shared" si="82"/>
        <v/>
      </c>
      <c r="T693" s="7" t="str">
        <f>IF(C693="","",ROUND(MAX((S693-3500)*{3,10,20,25,30,35,45}%-{0,21,111,201,551,1101,2701}*5,0),2))</f>
        <v/>
      </c>
      <c r="U693" s="7" t="str">
        <f t="shared" si="83"/>
        <v/>
      </c>
    </row>
    <row r="694" spans="14:21">
      <c r="N694" s="7" t="str">
        <f t="shared" si="77"/>
        <v/>
      </c>
      <c r="O694" s="7" t="str">
        <f t="shared" si="78"/>
        <v/>
      </c>
      <c r="P694" s="7" t="str">
        <f t="shared" si="79"/>
        <v/>
      </c>
      <c r="Q694" s="7" t="str">
        <f t="shared" si="80"/>
        <v/>
      </c>
      <c r="R694" s="7" t="str">
        <f t="shared" si="81"/>
        <v/>
      </c>
      <c r="S694" s="7" t="str">
        <f t="shared" si="82"/>
        <v/>
      </c>
      <c r="T694" s="7" t="str">
        <f>IF(C694="","",ROUND(MAX((S694-3500)*{3,10,20,25,30,35,45}%-{0,21,111,201,551,1101,2701}*5,0),2))</f>
        <v/>
      </c>
      <c r="U694" s="7" t="str">
        <f t="shared" si="83"/>
        <v/>
      </c>
    </row>
    <row r="695" spans="14:21">
      <c r="N695" s="7" t="str">
        <f t="shared" si="77"/>
        <v/>
      </c>
      <c r="O695" s="7" t="str">
        <f t="shared" si="78"/>
        <v/>
      </c>
      <c r="P695" s="7" t="str">
        <f t="shared" si="79"/>
        <v/>
      </c>
      <c r="Q695" s="7" t="str">
        <f t="shared" si="80"/>
        <v/>
      </c>
      <c r="R695" s="7" t="str">
        <f t="shared" si="81"/>
        <v/>
      </c>
      <c r="S695" s="7" t="str">
        <f t="shared" si="82"/>
        <v/>
      </c>
      <c r="T695" s="7" t="str">
        <f>IF(C695="","",ROUND(MAX((S695-3500)*{3,10,20,25,30,35,45}%-{0,21,111,201,551,1101,2701}*5,0),2))</f>
        <v/>
      </c>
      <c r="U695" s="7" t="str">
        <f t="shared" si="83"/>
        <v/>
      </c>
    </row>
    <row r="696" spans="14:21">
      <c r="N696" s="7" t="str">
        <f t="shared" si="77"/>
        <v/>
      </c>
      <c r="O696" s="7" t="str">
        <f t="shared" si="78"/>
        <v/>
      </c>
      <c r="P696" s="7" t="str">
        <f t="shared" si="79"/>
        <v/>
      </c>
      <c r="Q696" s="7" t="str">
        <f t="shared" si="80"/>
        <v/>
      </c>
      <c r="R696" s="7" t="str">
        <f t="shared" si="81"/>
        <v/>
      </c>
      <c r="S696" s="7" t="str">
        <f t="shared" si="82"/>
        <v/>
      </c>
      <c r="T696" s="7" t="str">
        <f>IF(C696="","",ROUND(MAX((S696-3500)*{3,10,20,25,30,35,45}%-{0,21,111,201,551,1101,2701}*5,0),2))</f>
        <v/>
      </c>
      <c r="U696" s="7" t="str">
        <f t="shared" si="83"/>
        <v/>
      </c>
    </row>
    <row r="697" spans="14:21">
      <c r="N697" s="7" t="str">
        <f t="shared" si="77"/>
        <v/>
      </c>
      <c r="O697" s="7" t="str">
        <f t="shared" si="78"/>
        <v/>
      </c>
      <c r="P697" s="7" t="str">
        <f t="shared" si="79"/>
        <v/>
      </c>
      <c r="Q697" s="7" t="str">
        <f t="shared" si="80"/>
        <v/>
      </c>
      <c r="R697" s="7" t="str">
        <f t="shared" si="81"/>
        <v/>
      </c>
      <c r="S697" s="7" t="str">
        <f t="shared" si="82"/>
        <v/>
      </c>
      <c r="T697" s="7" t="str">
        <f>IF(C697="","",ROUND(MAX((S697-3500)*{3,10,20,25,30,35,45}%-{0,21,111,201,551,1101,2701}*5,0),2))</f>
        <v/>
      </c>
      <c r="U697" s="7" t="str">
        <f t="shared" si="83"/>
        <v/>
      </c>
    </row>
    <row r="698" spans="14:21">
      <c r="N698" s="7" t="str">
        <f t="shared" si="77"/>
        <v/>
      </c>
      <c r="O698" s="7" t="str">
        <f t="shared" si="78"/>
        <v/>
      </c>
      <c r="P698" s="7" t="str">
        <f t="shared" si="79"/>
        <v/>
      </c>
      <c r="Q698" s="7" t="str">
        <f t="shared" si="80"/>
        <v/>
      </c>
      <c r="R698" s="7" t="str">
        <f t="shared" si="81"/>
        <v/>
      </c>
      <c r="S698" s="7" t="str">
        <f t="shared" si="82"/>
        <v/>
      </c>
      <c r="T698" s="7" t="str">
        <f>IF(C698="","",ROUND(MAX((S698-3500)*{3,10,20,25,30,35,45}%-{0,21,111,201,551,1101,2701}*5,0),2))</f>
        <v/>
      </c>
      <c r="U698" s="7" t="str">
        <f t="shared" si="83"/>
        <v/>
      </c>
    </row>
    <row r="699" spans="14:21">
      <c r="N699" s="7" t="str">
        <f t="shared" si="77"/>
        <v/>
      </c>
      <c r="O699" s="7" t="str">
        <f t="shared" si="78"/>
        <v/>
      </c>
      <c r="P699" s="7" t="str">
        <f t="shared" si="79"/>
        <v/>
      </c>
      <c r="Q699" s="7" t="str">
        <f t="shared" si="80"/>
        <v/>
      </c>
      <c r="R699" s="7" t="str">
        <f t="shared" si="81"/>
        <v/>
      </c>
      <c r="S699" s="7" t="str">
        <f t="shared" si="82"/>
        <v/>
      </c>
      <c r="T699" s="7" t="str">
        <f>IF(C699="","",ROUND(MAX((S699-3500)*{3,10,20,25,30,35,45}%-{0,21,111,201,551,1101,2701}*5,0),2))</f>
        <v/>
      </c>
      <c r="U699" s="7" t="str">
        <f t="shared" si="83"/>
        <v/>
      </c>
    </row>
    <row r="700" spans="14:21">
      <c r="N700" s="7" t="str">
        <f t="shared" si="77"/>
        <v/>
      </c>
      <c r="O700" s="7" t="str">
        <f t="shared" si="78"/>
        <v/>
      </c>
      <c r="P700" s="7" t="str">
        <f t="shared" si="79"/>
        <v/>
      </c>
      <c r="Q700" s="7" t="str">
        <f t="shared" si="80"/>
        <v/>
      </c>
      <c r="R700" s="7" t="str">
        <f t="shared" si="81"/>
        <v/>
      </c>
      <c r="S700" s="7" t="str">
        <f t="shared" si="82"/>
        <v/>
      </c>
      <c r="T700" s="7" t="str">
        <f>IF(C700="","",ROUND(MAX((S700-3500)*{3,10,20,25,30,35,45}%-{0,21,111,201,551,1101,2701}*5,0),2))</f>
        <v/>
      </c>
      <c r="U700" s="7" t="str">
        <f t="shared" si="83"/>
        <v/>
      </c>
    </row>
    <row r="701" spans="14:21">
      <c r="N701" s="7" t="str">
        <f t="shared" si="77"/>
        <v/>
      </c>
      <c r="O701" s="7" t="str">
        <f t="shared" si="78"/>
        <v/>
      </c>
      <c r="P701" s="7" t="str">
        <f t="shared" si="79"/>
        <v/>
      </c>
      <c r="Q701" s="7" t="str">
        <f t="shared" si="80"/>
        <v/>
      </c>
      <c r="R701" s="7" t="str">
        <f t="shared" si="81"/>
        <v/>
      </c>
      <c r="S701" s="7" t="str">
        <f t="shared" si="82"/>
        <v/>
      </c>
      <c r="T701" s="7" t="str">
        <f>IF(C701="","",ROUND(MAX((S701-3500)*{3,10,20,25,30,35,45}%-{0,21,111,201,551,1101,2701}*5,0),2))</f>
        <v/>
      </c>
      <c r="U701" s="7" t="str">
        <f t="shared" si="83"/>
        <v/>
      </c>
    </row>
    <row r="702" spans="14:21">
      <c r="N702" s="7" t="str">
        <f t="shared" si="77"/>
        <v/>
      </c>
      <c r="O702" s="7" t="str">
        <f t="shared" si="78"/>
        <v/>
      </c>
      <c r="P702" s="7" t="str">
        <f t="shared" si="79"/>
        <v/>
      </c>
      <c r="Q702" s="7" t="str">
        <f t="shared" si="80"/>
        <v/>
      </c>
      <c r="R702" s="7" t="str">
        <f t="shared" si="81"/>
        <v/>
      </c>
      <c r="S702" s="7" t="str">
        <f t="shared" si="82"/>
        <v/>
      </c>
      <c r="T702" s="7" t="str">
        <f>IF(C702="","",ROUND(MAX((S702-3500)*{3,10,20,25,30,35,45}%-{0,21,111,201,551,1101,2701}*5,0),2))</f>
        <v/>
      </c>
      <c r="U702" s="7" t="str">
        <f t="shared" si="83"/>
        <v/>
      </c>
    </row>
    <row r="703" spans="14:21">
      <c r="N703" s="7" t="str">
        <f t="shared" si="77"/>
        <v/>
      </c>
      <c r="O703" s="7" t="str">
        <f t="shared" si="78"/>
        <v/>
      </c>
      <c r="P703" s="7" t="str">
        <f t="shared" si="79"/>
        <v/>
      </c>
      <c r="Q703" s="7" t="str">
        <f t="shared" si="80"/>
        <v/>
      </c>
      <c r="R703" s="7" t="str">
        <f t="shared" si="81"/>
        <v/>
      </c>
      <c r="S703" s="7" t="str">
        <f t="shared" si="82"/>
        <v/>
      </c>
      <c r="T703" s="7" t="str">
        <f>IF(C703="","",ROUND(MAX((S703-3500)*{3,10,20,25,30,35,45}%-{0,21,111,201,551,1101,2701}*5,0),2))</f>
        <v/>
      </c>
      <c r="U703" s="7" t="str">
        <f t="shared" si="83"/>
        <v/>
      </c>
    </row>
    <row r="704" spans="14:21">
      <c r="N704" s="7" t="str">
        <f t="shared" si="77"/>
        <v/>
      </c>
      <c r="O704" s="7" t="str">
        <f t="shared" si="78"/>
        <v/>
      </c>
      <c r="P704" s="7" t="str">
        <f t="shared" si="79"/>
        <v/>
      </c>
      <c r="Q704" s="7" t="str">
        <f t="shared" si="80"/>
        <v/>
      </c>
      <c r="R704" s="7" t="str">
        <f t="shared" si="81"/>
        <v/>
      </c>
      <c r="S704" s="7" t="str">
        <f t="shared" si="82"/>
        <v/>
      </c>
      <c r="T704" s="7" t="str">
        <f>IF(C704="","",ROUND(MAX((S704-3500)*{3,10,20,25,30,35,45}%-{0,21,111,201,551,1101,2701}*5,0),2))</f>
        <v/>
      </c>
      <c r="U704" s="7" t="str">
        <f t="shared" si="83"/>
        <v/>
      </c>
    </row>
    <row r="705" spans="14:21">
      <c r="N705" s="7" t="str">
        <f t="shared" si="77"/>
        <v/>
      </c>
      <c r="O705" s="7" t="str">
        <f t="shared" si="78"/>
        <v/>
      </c>
      <c r="P705" s="7" t="str">
        <f t="shared" si="79"/>
        <v/>
      </c>
      <c r="Q705" s="7" t="str">
        <f t="shared" si="80"/>
        <v/>
      </c>
      <c r="R705" s="7" t="str">
        <f t="shared" si="81"/>
        <v/>
      </c>
      <c r="S705" s="7" t="str">
        <f t="shared" si="82"/>
        <v/>
      </c>
      <c r="T705" s="7" t="str">
        <f>IF(C705="","",ROUND(MAX((S705-3500)*{3,10,20,25,30,35,45}%-{0,21,111,201,551,1101,2701}*5,0),2))</f>
        <v/>
      </c>
      <c r="U705" s="7" t="str">
        <f t="shared" si="83"/>
        <v/>
      </c>
    </row>
    <row r="706" spans="14:21">
      <c r="N706" s="7" t="str">
        <f t="shared" si="77"/>
        <v/>
      </c>
      <c r="O706" s="7" t="str">
        <f t="shared" si="78"/>
        <v/>
      </c>
      <c r="P706" s="7" t="str">
        <f t="shared" si="79"/>
        <v/>
      </c>
      <c r="Q706" s="7" t="str">
        <f t="shared" si="80"/>
        <v/>
      </c>
      <c r="R706" s="7" t="str">
        <f t="shared" si="81"/>
        <v/>
      </c>
      <c r="S706" s="7" t="str">
        <f t="shared" si="82"/>
        <v/>
      </c>
      <c r="T706" s="7" t="str">
        <f>IF(C706="","",ROUND(MAX((S706-3500)*{3,10,20,25,30,35,45}%-{0,21,111,201,551,1101,2701}*5,0),2))</f>
        <v/>
      </c>
      <c r="U706" s="7" t="str">
        <f t="shared" si="83"/>
        <v/>
      </c>
    </row>
    <row r="707" spans="14:21">
      <c r="N707" s="7" t="str">
        <f t="shared" si="77"/>
        <v/>
      </c>
      <c r="O707" s="7" t="str">
        <f t="shared" si="78"/>
        <v/>
      </c>
      <c r="P707" s="7" t="str">
        <f t="shared" si="79"/>
        <v/>
      </c>
      <c r="Q707" s="7" t="str">
        <f t="shared" si="80"/>
        <v/>
      </c>
      <c r="R707" s="7" t="str">
        <f t="shared" si="81"/>
        <v/>
      </c>
      <c r="S707" s="7" t="str">
        <f t="shared" si="82"/>
        <v/>
      </c>
      <c r="T707" s="7" t="str">
        <f>IF(C707="","",ROUND(MAX((S707-3500)*{3,10,20,25,30,35,45}%-{0,21,111,201,551,1101,2701}*5,0),2))</f>
        <v/>
      </c>
      <c r="U707" s="7" t="str">
        <f t="shared" si="83"/>
        <v/>
      </c>
    </row>
    <row r="708" spans="14:21">
      <c r="N708" s="7" t="str">
        <f t="shared" si="77"/>
        <v/>
      </c>
      <c r="O708" s="7" t="str">
        <f t="shared" si="78"/>
        <v/>
      </c>
      <c r="P708" s="7" t="str">
        <f t="shared" si="79"/>
        <v/>
      </c>
      <c r="Q708" s="7" t="str">
        <f t="shared" si="80"/>
        <v/>
      </c>
      <c r="R708" s="7" t="str">
        <f t="shared" si="81"/>
        <v/>
      </c>
      <c r="S708" s="7" t="str">
        <f t="shared" si="82"/>
        <v/>
      </c>
      <c r="T708" s="7" t="str">
        <f>IF(C708="","",ROUND(MAX((S708-3500)*{3,10,20,25,30,35,45}%-{0,21,111,201,551,1101,2701}*5,0),2))</f>
        <v/>
      </c>
      <c r="U708" s="7" t="str">
        <f t="shared" si="83"/>
        <v/>
      </c>
    </row>
    <row r="709" spans="14:21">
      <c r="N709" s="7" t="str">
        <f t="shared" si="77"/>
        <v/>
      </c>
      <c r="O709" s="7" t="str">
        <f t="shared" si="78"/>
        <v/>
      </c>
      <c r="P709" s="7" t="str">
        <f t="shared" si="79"/>
        <v/>
      </c>
      <c r="Q709" s="7" t="str">
        <f t="shared" si="80"/>
        <v/>
      </c>
      <c r="R709" s="7" t="str">
        <f t="shared" si="81"/>
        <v/>
      </c>
      <c r="S709" s="7" t="str">
        <f t="shared" si="82"/>
        <v/>
      </c>
      <c r="T709" s="7" t="str">
        <f>IF(C709="","",ROUND(MAX((S709-3500)*{3,10,20,25,30,35,45}%-{0,21,111,201,551,1101,2701}*5,0),2))</f>
        <v/>
      </c>
      <c r="U709" s="7" t="str">
        <f t="shared" si="83"/>
        <v/>
      </c>
    </row>
    <row r="710" spans="14:21">
      <c r="N710" s="7" t="str">
        <f t="shared" si="77"/>
        <v/>
      </c>
      <c r="O710" s="7" t="str">
        <f t="shared" si="78"/>
        <v/>
      </c>
      <c r="P710" s="7" t="str">
        <f t="shared" si="79"/>
        <v/>
      </c>
      <c r="Q710" s="7" t="str">
        <f t="shared" si="80"/>
        <v/>
      </c>
      <c r="R710" s="7" t="str">
        <f t="shared" si="81"/>
        <v/>
      </c>
      <c r="S710" s="7" t="str">
        <f t="shared" si="82"/>
        <v/>
      </c>
      <c r="T710" s="7" t="str">
        <f>IF(C710="","",ROUND(MAX((S710-3500)*{3,10,20,25,30,35,45}%-{0,21,111,201,551,1101,2701}*5,0),2))</f>
        <v/>
      </c>
      <c r="U710" s="7" t="str">
        <f t="shared" si="83"/>
        <v/>
      </c>
    </row>
    <row r="711" spans="14:21">
      <c r="N711" s="7" t="str">
        <f t="shared" si="77"/>
        <v/>
      </c>
      <c r="O711" s="7" t="str">
        <f t="shared" si="78"/>
        <v/>
      </c>
      <c r="P711" s="7" t="str">
        <f t="shared" si="79"/>
        <v/>
      </c>
      <c r="Q711" s="7" t="str">
        <f t="shared" si="80"/>
        <v/>
      </c>
      <c r="R711" s="7" t="str">
        <f t="shared" si="81"/>
        <v/>
      </c>
      <c r="S711" s="7" t="str">
        <f t="shared" si="82"/>
        <v/>
      </c>
      <c r="T711" s="7" t="str">
        <f>IF(C711="","",ROUND(MAX((S711-3500)*{3,10,20,25,30,35,45}%-{0,21,111,201,551,1101,2701}*5,0),2))</f>
        <v/>
      </c>
      <c r="U711" s="7" t="str">
        <f t="shared" si="83"/>
        <v/>
      </c>
    </row>
    <row r="712" spans="14:21">
      <c r="N712" s="7" t="str">
        <f t="shared" ref="N712:N775" si="84">IF(B712="","",SUM(C712:L712))</f>
        <v/>
      </c>
      <c r="O712" s="7" t="str">
        <f t="shared" ref="O712:O775" si="85">IF(B712="","",M712*$O$2)</f>
        <v/>
      </c>
      <c r="P712" s="7" t="str">
        <f t="shared" ref="P712:P775" si="86">IF(B712="","",M712*$P$2)</f>
        <v/>
      </c>
      <c r="Q712" s="7" t="str">
        <f t="shared" ref="Q712:Q775" si="87">IF(B712="","",M712*$Q$2)</f>
        <v/>
      </c>
      <c r="R712" s="7" t="str">
        <f t="shared" ref="R712:R775" si="88">IF(B712="","",M712*$R$2)</f>
        <v/>
      </c>
      <c r="S712" s="7" t="str">
        <f t="shared" ref="S712:S775" si="89">IF(B712="","",N712-P712-O712-Q712-R712)</f>
        <v/>
      </c>
      <c r="T712" s="7" t="str">
        <f>IF(C712="","",ROUND(MAX((S712-3500)*{3,10,20,25,30,35,45}%-{0,21,111,201,551,1101,2701}*5,0),2))</f>
        <v/>
      </c>
      <c r="U712" s="7" t="str">
        <f t="shared" ref="U712:U775" si="90">IF(C712="","",S712-T712)</f>
        <v/>
      </c>
    </row>
    <row r="713" spans="14:21">
      <c r="N713" s="7" t="str">
        <f t="shared" si="84"/>
        <v/>
      </c>
      <c r="O713" s="7" t="str">
        <f t="shared" si="85"/>
        <v/>
      </c>
      <c r="P713" s="7" t="str">
        <f t="shared" si="86"/>
        <v/>
      </c>
      <c r="Q713" s="7" t="str">
        <f t="shared" si="87"/>
        <v/>
      </c>
      <c r="R713" s="7" t="str">
        <f t="shared" si="88"/>
        <v/>
      </c>
      <c r="S713" s="7" t="str">
        <f t="shared" si="89"/>
        <v/>
      </c>
      <c r="T713" s="7" t="str">
        <f>IF(C713="","",ROUND(MAX((S713-3500)*{3,10,20,25,30,35,45}%-{0,21,111,201,551,1101,2701}*5,0),2))</f>
        <v/>
      </c>
      <c r="U713" s="7" t="str">
        <f t="shared" si="90"/>
        <v/>
      </c>
    </row>
    <row r="714" spans="14:21">
      <c r="N714" s="7" t="str">
        <f t="shared" si="84"/>
        <v/>
      </c>
      <c r="O714" s="7" t="str">
        <f t="shared" si="85"/>
        <v/>
      </c>
      <c r="P714" s="7" t="str">
        <f t="shared" si="86"/>
        <v/>
      </c>
      <c r="Q714" s="7" t="str">
        <f t="shared" si="87"/>
        <v/>
      </c>
      <c r="R714" s="7" t="str">
        <f t="shared" si="88"/>
        <v/>
      </c>
      <c r="S714" s="7" t="str">
        <f t="shared" si="89"/>
        <v/>
      </c>
      <c r="T714" s="7" t="str">
        <f>IF(C714="","",ROUND(MAX((S714-3500)*{3,10,20,25,30,35,45}%-{0,21,111,201,551,1101,2701}*5,0),2))</f>
        <v/>
      </c>
      <c r="U714" s="7" t="str">
        <f t="shared" si="90"/>
        <v/>
      </c>
    </row>
    <row r="715" spans="14:21">
      <c r="N715" s="7" t="str">
        <f t="shared" si="84"/>
        <v/>
      </c>
      <c r="O715" s="7" t="str">
        <f t="shared" si="85"/>
        <v/>
      </c>
      <c r="P715" s="7" t="str">
        <f t="shared" si="86"/>
        <v/>
      </c>
      <c r="Q715" s="7" t="str">
        <f t="shared" si="87"/>
        <v/>
      </c>
      <c r="R715" s="7" t="str">
        <f t="shared" si="88"/>
        <v/>
      </c>
      <c r="S715" s="7" t="str">
        <f t="shared" si="89"/>
        <v/>
      </c>
      <c r="T715" s="7" t="str">
        <f>IF(C715="","",ROUND(MAX((S715-3500)*{3,10,20,25,30,35,45}%-{0,21,111,201,551,1101,2701}*5,0),2))</f>
        <v/>
      </c>
      <c r="U715" s="7" t="str">
        <f t="shared" si="90"/>
        <v/>
      </c>
    </row>
    <row r="716" spans="14:21">
      <c r="N716" s="7" t="str">
        <f t="shared" si="84"/>
        <v/>
      </c>
      <c r="O716" s="7" t="str">
        <f t="shared" si="85"/>
        <v/>
      </c>
      <c r="P716" s="7" t="str">
        <f t="shared" si="86"/>
        <v/>
      </c>
      <c r="Q716" s="7" t="str">
        <f t="shared" si="87"/>
        <v/>
      </c>
      <c r="R716" s="7" t="str">
        <f t="shared" si="88"/>
        <v/>
      </c>
      <c r="S716" s="7" t="str">
        <f t="shared" si="89"/>
        <v/>
      </c>
      <c r="T716" s="7" t="str">
        <f>IF(C716="","",ROUND(MAX((S716-3500)*{3,10,20,25,30,35,45}%-{0,21,111,201,551,1101,2701}*5,0),2))</f>
        <v/>
      </c>
      <c r="U716" s="7" t="str">
        <f t="shared" si="90"/>
        <v/>
      </c>
    </row>
    <row r="717" spans="14:21">
      <c r="N717" s="7" t="str">
        <f t="shared" si="84"/>
        <v/>
      </c>
      <c r="O717" s="7" t="str">
        <f t="shared" si="85"/>
        <v/>
      </c>
      <c r="P717" s="7" t="str">
        <f t="shared" si="86"/>
        <v/>
      </c>
      <c r="Q717" s="7" t="str">
        <f t="shared" si="87"/>
        <v/>
      </c>
      <c r="R717" s="7" t="str">
        <f t="shared" si="88"/>
        <v/>
      </c>
      <c r="S717" s="7" t="str">
        <f t="shared" si="89"/>
        <v/>
      </c>
      <c r="T717" s="7" t="str">
        <f>IF(C717="","",ROUND(MAX((S717-3500)*{3,10,20,25,30,35,45}%-{0,21,111,201,551,1101,2701}*5,0),2))</f>
        <v/>
      </c>
      <c r="U717" s="7" t="str">
        <f t="shared" si="90"/>
        <v/>
      </c>
    </row>
    <row r="718" spans="14:21">
      <c r="N718" s="7" t="str">
        <f t="shared" si="84"/>
        <v/>
      </c>
      <c r="O718" s="7" t="str">
        <f t="shared" si="85"/>
        <v/>
      </c>
      <c r="P718" s="7" t="str">
        <f t="shared" si="86"/>
        <v/>
      </c>
      <c r="Q718" s="7" t="str">
        <f t="shared" si="87"/>
        <v/>
      </c>
      <c r="R718" s="7" t="str">
        <f t="shared" si="88"/>
        <v/>
      </c>
      <c r="S718" s="7" t="str">
        <f t="shared" si="89"/>
        <v/>
      </c>
      <c r="T718" s="7" t="str">
        <f>IF(C718="","",ROUND(MAX((S718-3500)*{3,10,20,25,30,35,45}%-{0,21,111,201,551,1101,2701}*5,0),2))</f>
        <v/>
      </c>
      <c r="U718" s="7" t="str">
        <f t="shared" si="90"/>
        <v/>
      </c>
    </row>
    <row r="719" spans="14:21">
      <c r="N719" s="7" t="str">
        <f t="shared" si="84"/>
        <v/>
      </c>
      <c r="O719" s="7" t="str">
        <f t="shared" si="85"/>
        <v/>
      </c>
      <c r="P719" s="7" t="str">
        <f t="shared" si="86"/>
        <v/>
      </c>
      <c r="Q719" s="7" t="str">
        <f t="shared" si="87"/>
        <v/>
      </c>
      <c r="R719" s="7" t="str">
        <f t="shared" si="88"/>
        <v/>
      </c>
      <c r="S719" s="7" t="str">
        <f t="shared" si="89"/>
        <v/>
      </c>
      <c r="T719" s="7" t="str">
        <f>IF(C719="","",ROUND(MAX((S719-3500)*{3,10,20,25,30,35,45}%-{0,21,111,201,551,1101,2701}*5,0),2))</f>
        <v/>
      </c>
      <c r="U719" s="7" t="str">
        <f t="shared" si="90"/>
        <v/>
      </c>
    </row>
    <row r="720" spans="14:21">
      <c r="N720" s="7" t="str">
        <f t="shared" si="84"/>
        <v/>
      </c>
      <c r="O720" s="7" t="str">
        <f t="shared" si="85"/>
        <v/>
      </c>
      <c r="P720" s="7" t="str">
        <f t="shared" si="86"/>
        <v/>
      </c>
      <c r="Q720" s="7" t="str">
        <f t="shared" si="87"/>
        <v/>
      </c>
      <c r="R720" s="7" t="str">
        <f t="shared" si="88"/>
        <v/>
      </c>
      <c r="S720" s="7" t="str">
        <f t="shared" si="89"/>
        <v/>
      </c>
      <c r="T720" s="7" t="str">
        <f>IF(C720="","",ROUND(MAX((S720-3500)*{3,10,20,25,30,35,45}%-{0,21,111,201,551,1101,2701}*5,0),2))</f>
        <v/>
      </c>
      <c r="U720" s="7" t="str">
        <f t="shared" si="90"/>
        <v/>
      </c>
    </row>
    <row r="721" spans="14:21">
      <c r="N721" s="7" t="str">
        <f t="shared" si="84"/>
        <v/>
      </c>
      <c r="O721" s="7" t="str">
        <f t="shared" si="85"/>
        <v/>
      </c>
      <c r="P721" s="7" t="str">
        <f t="shared" si="86"/>
        <v/>
      </c>
      <c r="Q721" s="7" t="str">
        <f t="shared" si="87"/>
        <v/>
      </c>
      <c r="R721" s="7" t="str">
        <f t="shared" si="88"/>
        <v/>
      </c>
      <c r="S721" s="7" t="str">
        <f t="shared" si="89"/>
        <v/>
      </c>
      <c r="T721" s="7" t="str">
        <f>IF(C721="","",ROUND(MAX((S721-3500)*{3,10,20,25,30,35,45}%-{0,21,111,201,551,1101,2701}*5,0),2))</f>
        <v/>
      </c>
      <c r="U721" s="7" t="str">
        <f t="shared" si="90"/>
        <v/>
      </c>
    </row>
    <row r="722" spans="14:21">
      <c r="N722" s="7" t="str">
        <f t="shared" si="84"/>
        <v/>
      </c>
      <c r="O722" s="7" t="str">
        <f t="shared" si="85"/>
        <v/>
      </c>
      <c r="P722" s="7" t="str">
        <f t="shared" si="86"/>
        <v/>
      </c>
      <c r="Q722" s="7" t="str">
        <f t="shared" si="87"/>
        <v/>
      </c>
      <c r="R722" s="7" t="str">
        <f t="shared" si="88"/>
        <v/>
      </c>
      <c r="S722" s="7" t="str">
        <f t="shared" si="89"/>
        <v/>
      </c>
      <c r="T722" s="7" t="str">
        <f>IF(C722="","",ROUND(MAX((S722-3500)*{3,10,20,25,30,35,45}%-{0,21,111,201,551,1101,2701}*5,0),2))</f>
        <v/>
      </c>
      <c r="U722" s="7" t="str">
        <f t="shared" si="90"/>
        <v/>
      </c>
    </row>
    <row r="723" spans="14:21">
      <c r="N723" s="7" t="str">
        <f t="shared" si="84"/>
        <v/>
      </c>
      <c r="O723" s="7" t="str">
        <f t="shared" si="85"/>
        <v/>
      </c>
      <c r="P723" s="7" t="str">
        <f t="shared" si="86"/>
        <v/>
      </c>
      <c r="Q723" s="7" t="str">
        <f t="shared" si="87"/>
        <v/>
      </c>
      <c r="R723" s="7" t="str">
        <f t="shared" si="88"/>
        <v/>
      </c>
      <c r="S723" s="7" t="str">
        <f t="shared" si="89"/>
        <v/>
      </c>
      <c r="T723" s="7" t="str">
        <f>IF(C723="","",ROUND(MAX((S723-3500)*{3,10,20,25,30,35,45}%-{0,21,111,201,551,1101,2701}*5,0),2))</f>
        <v/>
      </c>
      <c r="U723" s="7" t="str">
        <f t="shared" si="90"/>
        <v/>
      </c>
    </row>
    <row r="724" spans="14:21">
      <c r="N724" s="7" t="str">
        <f t="shared" si="84"/>
        <v/>
      </c>
      <c r="O724" s="7" t="str">
        <f t="shared" si="85"/>
        <v/>
      </c>
      <c r="P724" s="7" t="str">
        <f t="shared" si="86"/>
        <v/>
      </c>
      <c r="Q724" s="7" t="str">
        <f t="shared" si="87"/>
        <v/>
      </c>
      <c r="R724" s="7" t="str">
        <f t="shared" si="88"/>
        <v/>
      </c>
      <c r="S724" s="7" t="str">
        <f t="shared" si="89"/>
        <v/>
      </c>
      <c r="T724" s="7" t="str">
        <f>IF(C724="","",ROUND(MAX((S724-3500)*{3,10,20,25,30,35,45}%-{0,21,111,201,551,1101,2701}*5,0),2))</f>
        <v/>
      </c>
      <c r="U724" s="7" t="str">
        <f t="shared" si="90"/>
        <v/>
      </c>
    </row>
    <row r="725" spans="14:21">
      <c r="N725" s="7" t="str">
        <f t="shared" si="84"/>
        <v/>
      </c>
      <c r="O725" s="7" t="str">
        <f t="shared" si="85"/>
        <v/>
      </c>
      <c r="P725" s="7" t="str">
        <f t="shared" si="86"/>
        <v/>
      </c>
      <c r="Q725" s="7" t="str">
        <f t="shared" si="87"/>
        <v/>
      </c>
      <c r="R725" s="7" t="str">
        <f t="shared" si="88"/>
        <v/>
      </c>
      <c r="S725" s="7" t="str">
        <f t="shared" si="89"/>
        <v/>
      </c>
      <c r="T725" s="7" t="str">
        <f>IF(C725="","",ROUND(MAX((S725-3500)*{3,10,20,25,30,35,45}%-{0,21,111,201,551,1101,2701}*5,0),2))</f>
        <v/>
      </c>
      <c r="U725" s="7" t="str">
        <f t="shared" si="90"/>
        <v/>
      </c>
    </row>
    <row r="726" spans="14:21">
      <c r="N726" s="7" t="str">
        <f t="shared" si="84"/>
        <v/>
      </c>
      <c r="O726" s="7" t="str">
        <f t="shared" si="85"/>
        <v/>
      </c>
      <c r="P726" s="7" t="str">
        <f t="shared" si="86"/>
        <v/>
      </c>
      <c r="Q726" s="7" t="str">
        <f t="shared" si="87"/>
        <v/>
      </c>
      <c r="R726" s="7" t="str">
        <f t="shared" si="88"/>
        <v/>
      </c>
      <c r="S726" s="7" t="str">
        <f t="shared" si="89"/>
        <v/>
      </c>
      <c r="T726" s="7" t="str">
        <f>IF(C726="","",ROUND(MAX((S726-3500)*{3,10,20,25,30,35,45}%-{0,21,111,201,551,1101,2701}*5,0),2))</f>
        <v/>
      </c>
      <c r="U726" s="7" t="str">
        <f t="shared" si="90"/>
        <v/>
      </c>
    </row>
    <row r="727" spans="14:21">
      <c r="N727" s="7" t="str">
        <f t="shared" si="84"/>
        <v/>
      </c>
      <c r="O727" s="7" t="str">
        <f t="shared" si="85"/>
        <v/>
      </c>
      <c r="P727" s="7" t="str">
        <f t="shared" si="86"/>
        <v/>
      </c>
      <c r="Q727" s="7" t="str">
        <f t="shared" si="87"/>
        <v/>
      </c>
      <c r="R727" s="7" t="str">
        <f t="shared" si="88"/>
        <v/>
      </c>
      <c r="S727" s="7" t="str">
        <f t="shared" si="89"/>
        <v/>
      </c>
      <c r="T727" s="7" t="str">
        <f>IF(C727="","",ROUND(MAX((S727-3500)*{3,10,20,25,30,35,45}%-{0,21,111,201,551,1101,2701}*5,0),2))</f>
        <v/>
      </c>
      <c r="U727" s="7" t="str">
        <f t="shared" si="90"/>
        <v/>
      </c>
    </row>
    <row r="728" spans="14:21">
      <c r="N728" s="7" t="str">
        <f t="shared" si="84"/>
        <v/>
      </c>
      <c r="O728" s="7" t="str">
        <f t="shared" si="85"/>
        <v/>
      </c>
      <c r="P728" s="7" t="str">
        <f t="shared" si="86"/>
        <v/>
      </c>
      <c r="Q728" s="7" t="str">
        <f t="shared" si="87"/>
        <v/>
      </c>
      <c r="R728" s="7" t="str">
        <f t="shared" si="88"/>
        <v/>
      </c>
      <c r="S728" s="7" t="str">
        <f t="shared" si="89"/>
        <v/>
      </c>
      <c r="T728" s="7" t="str">
        <f>IF(C728="","",ROUND(MAX((S728-3500)*{3,10,20,25,30,35,45}%-{0,21,111,201,551,1101,2701}*5,0),2))</f>
        <v/>
      </c>
      <c r="U728" s="7" t="str">
        <f t="shared" si="90"/>
        <v/>
      </c>
    </row>
    <row r="729" spans="14:21">
      <c r="N729" s="7" t="str">
        <f t="shared" si="84"/>
        <v/>
      </c>
      <c r="O729" s="7" t="str">
        <f t="shared" si="85"/>
        <v/>
      </c>
      <c r="P729" s="7" t="str">
        <f t="shared" si="86"/>
        <v/>
      </c>
      <c r="Q729" s="7" t="str">
        <f t="shared" si="87"/>
        <v/>
      </c>
      <c r="R729" s="7" t="str">
        <f t="shared" si="88"/>
        <v/>
      </c>
      <c r="S729" s="7" t="str">
        <f t="shared" si="89"/>
        <v/>
      </c>
      <c r="T729" s="7" t="str">
        <f>IF(C729="","",ROUND(MAX((S729-3500)*{3,10,20,25,30,35,45}%-{0,21,111,201,551,1101,2701}*5,0),2))</f>
        <v/>
      </c>
      <c r="U729" s="7" t="str">
        <f t="shared" si="90"/>
        <v/>
      </c>
    </row>
    <row r="730" spans="14:21">
      <c r="N730" s="7" t="str">
        <f t="shared" si="84"/>
        <v/>
      </c>
      <c r="O730" s="7" t="str">
        <f t="shared" si="85"/>
        <v/>
      </c>
      <c r="P730" s="7" t="str">
        <f t="shared" si="86"/>
        <v/>
      </c>
      <c r="Q730" s="7" t="str">
        <f t="shared" si="87"/>
        <v/>
      </c>
      <c r="R730" s="7" t="str">
        <f t="shared" si="88"/>
        <v/>
      </c>
      <c r="S730" s="7" t="str">
        <f t="shared" si="89"/>
        <v/>
      </c>
      <c r="T730" s="7" t="str">
        <f>IF(C730="","",ROUND(MAX((S730-3500)*{3,10,20,25,30,35,45}%-{0,21,111,201,551,1101,2701}*5,0),2))</f>
        <v/>
      </c>
      <c r="U730" s="7" t="str">
        <f t="shared" si="90"/>
        <v/>
      </c>
    </row>
    <row r="731" spans="14:21">
      <c r="N731" s="7" t="str">
        <f t="shared" si="84"/>
        <v/>
      </c>
      <c r="O731" s="7" t="str">
        <f t="shared" si="85"/>
        <v/>
      </c>
      <c r="P731" s="7" t="str">
        <f t="shared" si="86"/>
        <v/>
      </c>
      <c r="Q731" s="7" t="str">
        <f t="shared" si="87"/>
        <v/>
      </c>
      <c r="R731" s="7" t="str">
        <f t="shared" si="88"/>
        <v/>
      </c>
      <c r="S731" s="7" t="str">
        <f t="shared" si="89"/>
        <v/>
      </c>
      <c r="T731" s="7" t="str">
        <f>IF(C731="","",ROUND(MAX((S731-3500)*{3,10,20,25,30,35,45}%-{0,21,111,201,551,1101,2701}*5,0),2))</f>
        <v/>
      </c>
      <c r="U731" s="7" t="str">
        <f t="shared" si="90"/>
        <v/>
      </c>
    </row>
    <row r="732" spans="14:21">
      <c r="N732" s="7" t="str">
        <f t="shared" si="84"/>
        <v/>
      </c>
      <c r="O732" s="7" t="str">
        <f t="shared" si="85"/>
        <v/>
      </c>
      <c r="P732" s="7" t="str">
        <f t="shared" si="86"/>
        <v/>
      </c>
      <c r="Q732" s="7" t="str">
        <f t="shared" si="87"/>
        <v/>
      </c>
      <c r="R732" s="7" t="str">
        <f t="shared" si="88"/>
        <v/>
      </c>
      <c r="S732" s="7" t="str">
        <f t="shared" si="89"/>
        <v/>
      </c>
      <c r="T732" s="7" t="str">
        <f>IF(C732="","",ROUND(MAX((S732-3500)*{3,10,20,25,30,35,45}%-{0,21,111,201,551,1101,2701}*5,0),2))</f>
        <v/>
      </c>
      <c r="U732" s="7" t="str">
        <f t="shared" si="90"/>
        <v/>
      </c>
    </row>
    <row r="733" spans="14:21">
      <c r="N733" s="7" t="str">
        <f t="shared" si="84"/>
        <v/>
      </c>
      <c r="O733" s="7" t="str">
        <f t="shared" si="85"/>
        <v/>
      </c>
      <c r="P733" s="7" t="str">
        <f t="shared" si="86"/>
        <v/>
      </c>
      <c r="Q733" s="7" t="str">
        <f t="shared" si="87"/>
        <v/>
      </c>
      <c r="R733" s="7" t="str">
        <f t="shared" si="88"/>
        <v/>
      </c>
      <c r="S733" s="7" t="str">
        <f t="shared" si="89"/>
        <v/>
      </c>
      <c r="T733" s="7" t="str">
        <f>IF(C733="","",ROUND(MAX((S733-3500)*{3,10,20,25,30,35,45}%-{0,21,111,201,551,1101,2701}*5,0),2))</f>
        <v/>
      </c>
      <c r="U733" s="7" t="str">
        <f t="shared" si="90"/>
        <v/>
      </c>
    </row>
    <row r="734" spans="14:21">
      <c r="N734" s="7" t="str">
        <f t="shared" si="84"/>
        <v/>
      </c>
      <c r="O734" s="7" t="str">
        <f t="shared" si="85"/>
        <v/>
      </c>
      <c r="P734" s="7" t="str">
        <f t="shared" si="86"/>
        <v/>
      </c>
      <c r="Q734" s="7" t="str">
        <f t="shared" si="87"/>
        <v/>
      </c>
      <c r="R734" s="7" t="str">
        <f t="shared" si="88"/>
        <v/>
      </c>
      <c r="S734" s="7" t="str">
        <f t="shared" si="89"/>
        <v/>
      </c>
      <c r="T734" s="7" t="str">
        <f>IF(C734="","",ROUND(MAX((S734-3500)*{3,10,20,25,30,35,45}%-{0,21,111,201,551,1101,2701}*5,0),2))</f>
        <v/>
      </c>
      <c r="U734" s="7" t="str">
        <f t="shared" si="90"/>
        <v/>
      </c>
    </row>
    <row r="735" spans="14:21">
      <c r="N735" s="7" t="str">
        <f t="shared" si="84"/>
        <v/>
      </c>
      <c r="O735" s="7" t="str">
        <f t="shared" si="85"/>
        <v/>
      </c>
      <c r="P735" s="7" t="str">
        <f t="shared" si="86"/>
        <v/>
      </c>
      <c r="Q735" s="7" t="str">
        <f t="shared" si="87"/>
        <v/>
      </c>
      <c r="R735" s="7" t="str">
        <f t="shared" si="88"/>
        <v/>
      </c>
      <c r="S735" s="7" t="str">
        <f t="shared" si="89"/>
        <v/>
      </c>
      <c r="T735" s="7" t="str">
        <f>IF(C735="","",ROUND(MAX((S735-3500)*{3,10,20,25,30,35,45}%-{0,21,111,201,551,1101,2701}*5,0),2))</f>
        <v/>
      </c>
      <c r="U735" s="7" t="str">
        <f t="shared" si="90"/>
        <v/>
      </c>
    </row>
    <row r="736" spans="14:21">
      <c r="N736" s="7" t="str">
        <f t="shared" si="84"/>
        <v/>
      </c>
      <c r="O736" s="7" t="str">
        <f t="shared" si="85"/>
        <v/>
      </c>
      <c r="P736" s="7" t="str">
        <f t="shared" si="86"/>
        <v/>
      </c>
      <c r="Q736" s="7" t="str">
        <f t="shared" si="87"/>
        <v/>
      </c>
      <c r="R736" s="7" t="str">
        <f t="shared" si="88"/>
        <v/>
      </c>
      <c r="S736" s="7" t="str">
        <f t="shared" si="89"/>
        <v/>
      </c>
      <c r="T736" s="7" t="str">
        <f>IF(C736="","",ROUND(MAX((S736-3500)*{3,10,20,25,30,35,45}%-{0,21,111,201,551,1101,2701}*5,0),2))</f>
        <v/>
      </c>
      <c r="U736" s="7" t="str">
        <f t="shared" si="90"/>
        <v/>
      </c>
    </row>
    <row r="737" spans="14:21">
      <c r="N737" s="7" t="str">
        <f t="shared" si="84"/>
        <v/>
      </c>
      <c r="O737" s="7" t="str">
        <f t="shared" si="85"/>
        <v/>
      </c>
      <c r="P737" s="7" t="str">
        <f t="shared" si="86"/>
        <v/>
      </c>
      <c r="Q737" s="7" t="str">
        <f t="shared" si="87"/>
        <v/>
      </c>
      <c r="R737" s="7" t="str">
        <f t="shared" si="88"/>
        <v/>
      </c>
      <c r="S737" s="7" t="str">
        <f t="shared" si="89"/>
        <v/>
      </c>
      <c r="T737" s="7" t="str">
        <f>IF(C737="","",ROUND(MAX((S737-3500)*{3,10,20,25,30,35,45}%-{0,21,111,201,551,1101,2701}*5,0),2))</f>
        <v/>
      </c>
      <c r="U737" s="7" t="str">
        <f t="shared" si="90"/>
        <v/>
      </c>
    </row>
    <row r="738" spans="14:21">
      <c r="N738" s="7" t="str">
        <f t="shared" si="84"/>
        <v/>
      </c>
      <c r="O738" s="7" t="str">
        <f t="shared" si="85"/>
        <v/>
      </c>
      <c r="P738" s="7" t="str">
        <f t="shared" si="86"/>
        <v/>
      </c>
      <c r="Q738" s="7" t="str">
        <f t="shared" si="87"/>
        <v/>
      </c>
      <c r="R738" s="7" t="str">
        <f t="shared" si="88"/>
        <v/>
      </c>
      <c r="S738" s="7" t="str">
        <f t="shared" si="89"/>
        <v/>
      </c>
      <c r="T738" s="7" t="str">
        <f>IF(C738="","",ROUND(MAX((S738-3500)*{3,10,20,25,30,35,45}%-{0,21,111,201,551,1101,2701}*5,0),2))</f>
        <v/>
      </c>
      <c r="U738" s="7" t="str">
        <f t="shared" si="90"/>
        <v/>
      </c>
    </row>
    <row r="739" spans="14:21">
      <c r="N739" s="7" t="str">
        <f t="shared" si="84"/>
        <v/>
      </c>
      <c r="O739" s="7" t="str">
        <f t="shared" si="85"/>
        <v/>
      </c>
      <c r="P739" s="7" t="str">
        <f t="shared" si="86"/>
        <v/>
      </c>
      <c r="Q739" s="7" t="str">
        <f t="shared" si="87"/>
        <v/>
      </c>
      <c r="R739" s="7" t="str">
        <f t="shared" si="88"/>
        <v/>
      </c>
      <c r="S739" s="7" t="str">
        <f t="shared" si="89"/>
        <v/>
      </c>
      <c r="T739" s="7" t="str">
        <f>IF(C739="","",ROUND(MAX((S739-3500)*{3,10,20,25,30,35,45}%-{0,21,111,201,551,1101,2701}*5,0),2))</f>
        <v/>
      </c>
      <c r="U739" s="7" t="str">
        <f t="shared" si="90"/>
        <v/>
      </c>
    </row>
    <row r="740" spans="14:21">
      <c r="N740" s="7" t="str">
        <f t="shared" si="84"/>
        <v/>
      </c>
      <c r="O740" s="7" t="str">
        <f t="shared" si="85"/>
        <v/>
      </c>
      <c r="P740" s="7" t="str">
        <f t="shared" si="86"/>
        <v/>
      </c>
      <c r="Q740" s="7" t="str">
        <f t="shared" si="87"/>
        <v/>
      </c>
      <c r="R740" s="7" t="str">
        <f t="shared" si="88"/>
        <v/>
      </c>
      <c r="S740" s="7" t="str">
        <f t="shared" si="89"/>
        <v/>
      </c>
      <c r="T740" s="7" t="str">
        <f>IF(C740="","",ROUND(MAX((S740-3500)*{3,10,20,25,30,35,45}%-{0,21,111,201,551,1101,2701}*5,0),2))</f>
        <v/>
      </c>
      <c r="U740" s="7" t="str">
        <f t="shared" si="90"/>
        <v/>
      </c>
    </row>
    <row r="741" spans="14:21">
      <c r="N741" s="7" t="str">
        <f t="shared" si="84"/>
        <v/>
      </c>
      <c r="O741" s="7" t="str">
        <f t="shared" si="85"/>
        <v/>
      </c>
      <c r="P741" s="7" t="str">
        <f t="shared" si="86"/>
        <v/>
      </c>
      <c r="Q741" s="7" t="str">
        <f t="shared" si="87"/>
        <v/>
      </c>
      <c r="R741" s="7" t="str">
        <f t="shared" si="88"/>
        <v/>
      </c>
      <c r="S741" s="7" t="str">
        <f t="shared" si="89"/>
        <v/>
      </c>
      <c r="T741" s="7" t="str">
        <f>IF(C741="","",ROUND(MAX((S741-3500)*{3,10,20,25,30,35,45}%-{0,21,111,201,551,1101,2701}*5,0),2))</f>
        <v/>
      </c>
      <c r="U741" s="7" t="str">
        <f t="shared" si="90"/>
        <v/>
      </c>
    </row>
    <row r="742" spans="14:21">
      <c r="N742" s="7" t="str">
        <f t="shared" si="84"/>
        <v/>
      </c>
      <c r="O742" s="7" t="str">
        <f t="shared" si="85"/>
        <v/>
      </c>
      <c r="P742" s="7" t="str">
        <f t="shared" si="86"/>
        <v/>
      </c>
      <c r="Q742" s="7" t="str">
        <f t="shared" si="87"/>
        <v/>
      </c>
      <c r="R742" s="7" t="str">
        <f t="shared" si="88"/>
        <v/>
      </c>
      <c r="S742" s="7" t="str">
        <f t="shared" si="89"/>
        <v/>
      </c>
      <c r="T742" s="7" t="str">
        <f>IF(C742="","",ROUND(MAX((S742-3500)*{3,10,20,25,30,35,45}%-{0,21,111,201,551,1101,2701}*5,0),2))</f>
        <v/>
      </c>
      <c r="U742" s="7" t="str">
        <f t="shared" si="90"/>
        <v/>
      </c>
    </row>
    <row r="743" spans="14:21">
      <c r="N743" s="7" t="str">
        <f t="shared" si="84"/>
        <v/>
      </c>
      <c r="O743" s="7" t="str">
        <f t="shared" si="85"/>
        <v/>
      </c>
      <c r="P743" s="7" t="str">
        <f t="shared" si="86"/>
        <v/>
      </c>
      <c r="Q743" s="7" t="str">
        <f t="shared" si="87"/>
        <v/>
      </c>
      <c r="R743" s="7" t="str">
        <f t="shared" si="88"/>
        <v/>
      </c>
      <c r="S743" s="7" t="str">
        <f t="shared" si="89"/>
        <v/>
      </c>
      <c r="T743" s="7" t="str">
        <f>IF(C743="","",ROUND(MAX((S743-3500)*{3,10,20,25,30,35,45}%-{0,21,111,201,551,1101,2701}*5,0),2))</f>
        <v/>
      </c>
      <c r="U743" s="7" t="str">
        <f t="shared" si="90"/>
        <v/>
      </c>
    </row>
    <row r="744" spans="14:21">
      <c r="N744" s="7" t="str">
        <f t="shared" si="84"/>
        <v/>
      </c>
      <c r="O744" s="7" t="str">
        <f t="shared" si="85"/>
        <v/>
      </c>
      <c r="P744" s="7" t="str">
        <f t="shared" si="86"/>
        <v/>
      </c>
      <c r="Q744" s="7" t="str">
        <f t="shared" si="87"/>
        <v/>
      </c>
      <c r="R744" s="7" t="str">
        <f t="shared" si="88"/>
        <v/>
      </c>
      <c r="S744" s="7" t="str">
        <f t="shared" si="89"/>
        <v/>
      </c>
      <c r="T744" s="7" t="str">
        <f>IF(C744="","",ROUND(MAX((S744-3500)*{3,10,20,25,30,35,45}%-{0,21,111,201,551,1101,2701}*5,0),2))</f>
        <v/>
      </c>
      <c r="U744" s="7" t="str">
        <f t="shared" si="90"/>
        <v/>
      </c>
    </row>
    <row r="745" spans="14:21">
      <c r="N745" s="7" t="str">
        <f t="shared" si="84"/>
        <v/>
      </c>
      <c r="O745" s="7" t="str">
        <f t="shared" si="85"/>
        <v/>
      </c>
      <c r="P745" s="7" t="str">
        <f t="shared" si="86"/>
        <v/>
      </c>
      <c r="Q745" s="7" t="str">
        <f t="shared" si="87"/>
        <v/>
      </c>
      <c r="R745" s="7" t="str">
        <f t="shared" si="88"/>
        <v/>
      </c>
      <c r="S745" s="7" t="str">
        <f t="shared" si="89"/>
        <v/>
      </c>
      <c r="T745" s="7" t="str">
        <f>IF(C745="","",ROUND(MAX((S745-3500)*{3,10,20,25,30,35,45}%-{0,21,111,201,551,1101,2701}*5,0),2))</f>
        <v/>
      </c>
      <c r="U745" s="7" t="str">
        <f t="shared" si="90"/>
        <v/>
      </c>
    </row>
    <row r="746" spans="14:21">
      <c r="N746" s="7" t="str">
        <f t="shared" si="84"/>
        <v/>
      </c>
      <c r="O746" s="7" t="str">
        <f t="shared" si="85"/>
        <v/>
      </c>
      <c r="P746" s="7" t="str">
        <f t="shared" si="86"/>
        <v/>
      </c>
      <c r="Q746" s="7" t="str">
        <f t="shared" si="87"/>
        <v/>
      </c>
      <c r="R746" s="7" t="str">
        <f t="shared" si="88"/>
        <v/>
      </c>
      <c r="S746" s="7" t="str">
        <f t="shared" si="89"/>
        <v/>
      </c>
      <c r="T746" s="7" t="str">
        <f>IF(C746="","",ROUND(MAX((S746-3500)*{3,10,20,25,30,35,45}%-{0,21,111,201,551,1101,2701}*5,0),2))</f>
        <v/>
      </c>
      <c r="U746" s="7" t="str">
        <f t="shared" si="90"/>
        <v/>
      </c>
    </row>
    <row r="747" spans="14:21">
      <c r="N747" s="7" t="str">
        <f t="shared" si="84"/>
        <v/>
      </c>
      <c r="O747" s="7" t="str">
        <f t="shared" si="85"/>
        <v/>
      </c>
      <c r="P747" s="7" t="str">
        <f t="shared" si="86"/>
        <v/>
      </c>
      <c r="Q747" s="7" t="str">
        <f t="shared" si="87"/>
        <v/>
      </c>
      <c r="R747" s="7" t="str">
        <f t="shared" si="88"/>
        <v/>
      </c>
      <c r="S747" s="7" t="str">
        <f t="shared" si="89"/>
        <v/>
      </c>
      <c r="T747" s="7" t="str">
        <f>IF(C747="","",ROUND(MAX((S747-3500)*{3,10,20,25,30,35,45}%-{0,21,111,201,551,1101,2701}*5,0),2))</f>
        <v/>
      </c>
      <c r="U747" s="7" t="str">
        <f t="shared" si="90"/>
        <v/>
      </c>
    </row>
    <row r="748" spans="14:21">
      <c r="N748" s="7" t="str">
        <f t="shared" si="84"/>
        <v/>
      </c>
      <c r="O748" s="7" t="str">
        <f t="shared" si="85"/>
        <v/>
      </c>
      <c r="P748" s="7" t="str">
        <f t="shared" si="86"/>
        <v/>
      </c>
      <c r="Q748" s="7" t="str">
        <f t="shared" si="87"/>
        <v/>
      </c>
      <c r="R748" s="7" t="str">
        <f t="shared" si="88"/>
        <v/>
      </c>
      <c r="S748" s="7" t="str">
        <f t="shared" si="89"/>
        <v/>
      </c>
      <c r="T748" s="7" t="str">
        <f>IF(C748="","",ROUND(MAX((S748-3500)*{3,10,20,25,30,35,45}%-{0,21,111,201,551,1101,2701}*5,0),2))</f>
        <v/>
      </c>
      <c r="U748" s="7" t="str">
        <f t="shared" si="90"/>
        <v/>
      </c>
    </row>
    <row r="749" spans="14:21">
      <c r="N749" s="7" t="str">
        <f t="shared" si="84"/>
        <v/>
      </c>
      <c r="O749" s="7" t="str">
        <f t="shared" si="85"/>
        <v/>
      </c>
      <c r="P749" s="7" t="str">
        <f t="shared" si="86"/>
        <v/>
      </c>
      <c r="Q749" s="7" t="str">
        <f t="shared" si="87"/>
        <v/>
      </c>
      <c r="R749" s="7" t="str">
        <f t="shared" si="88"/>
        <v/>
      </c>
      <c r="S749" s="7" t="str">
        <f t="shared" si="89"/>
        <v/>
      </c>
      <c r="T749" s="7" t="str">
        <f>IF(C749="","",ROUND(MAX((S749-3500)*{3,10,20,25,30,35,45}%-{0,21,111,201,551,1101,2701}*5,0),2))</f>
        <v/>
      </c>
      <c r="U749" s="7" t="str">
        <f t="shared" si="90"/>
        <v/>
      </c>
    </row>
    <row r="750" spans="14:21">
      <c r="N750" s="7" t="str">
        <f t="shared" si="84"/>
        <v/>
      </c>
      <c r="O750" s="7" t="str">
        <f t="shared" si="85"/>
        <v/>
      </c>
      <c r="P750" s="7" t="str">
        <f t="shared" si="86"/>
        <v/>
      </c>
      <c r="Q750" s="7" t="str">
        <f t="shared" si="87"/>
        <v/>
      </c>
      <c r="R750" s="7" t="str">
        <f t="shared" si="88"/>
        <v/>
      </c>
      <c r="S750" s="7" t="str">
        <f t="shared" si="89"/>
        <v/>
      </c>
      <c r="T750" s="7" t="str">
        <f>IF(C750="","",ROUND(MAX((S750-3500)*{3,10,20,25,30,35,45}%-{0,21,111,201,551,1101,2701}*5,0),2))</f>
        <v/>
      </c>
      <c r="U750" s="7" t="str">
        <f t="shared" si="90"/>
        <v/>
      </c>
    </row>
    <row r="751" spans="14:21">
      <c r="N751" s="7" t="str">
        <f t="shared" si="84"/>
        <v/>
      </c>
      <c r="O751" s="7" t="str">
        <f t="shared" si="85"/>
        <v/>
      </c>
      <c r="P751" s="7" t="str">
        <f t="shared" si="86"/>
        <v/>
      </c>
      <c r="Q751" s="7" t="str">
        <f t="shared" si="87"/>
        <v/>
      </c>
      <c r="R751" s="7" t="str">
        <f t="shared" si="88"/>
        <v/>
      </c>
      <c r="S751" s="7" t="str">
        <f t="shared" si="89"/>
        <v/>
      </c>
      <c r="T751" s="7" t="str">
        <f>IF(C751="","",ROUND(MAX((S751-3500)*{3,10,20,25,30,35,45}%-{0,21,111,201,551,1101,2701}*5,0),2))</f>
        <v/>
      </c>
      <c r="U751" s="7" t="str">
        <f t="shared" si="90"/>
        <v/>
      </c>
    </row>
    <row r="752" spans="14:21">
      <c r="N752" s="7" t="str">
        <f t="shared" si="84"/>
        <v/>
      </c>
      <c r="O752" s="7" t="str">
        <f t="shared" si="85"/>
        <v/>
      </c>
      <c r="P752" s="7" t="str">
        <f t="shared" si="86"/>
        <v/>
      </c>
      <c r="Q752" s="7" t="str">
        <f t="shared" si="87"/>
        <v/>
      </c>
      <c r="R752" s="7" t="str">
        <f t="shared" si="88"/>
        <v/>
      </c>
      <c r="S752" s="7" t="str">
        <f t="shared" si="89"/>
        <v/>
      </c>
      <c r="T752" s="7" t="str">
        <f>IF(C752="","",ROUND(MAX((S752-3500)*{3,10,20,25,30,35,45}%-{0,21,111,201,551,1101,2701}*5,0),2))</f>
        <v/>
      </c>
      <c r="U752" s="7" t="str">
        <f t="shared" si="90"/>
        <v/>
      </c>
    </row>
    <row r="753" spans="14:21">
      <c r="N753" s="7" t="str">
        <f t="shared" si="84"/>
        <v/>
      </c>
      <c r="O753" s="7" t="str">
        <f t="shared" si="85"/>
        <v/>
      </c>
      <c r="P753" s="7" t="str">
        <f t="shared" si="86"/>
        <v/>
      </c>
      <c r="Q753" s="7" t="str">
        <f t="shared" si="87"/>
        <v/>
      </c>
      <c r="R753" s="7" t="str">
        <f t="shared" si="88"/>
        <v/>
      </c>
      <c r="S753" s="7" t="str">
        <f t="shared" si="89"/>
        <v/>
      </c>
      <c r="T753" s="7" t="str">
        <f>IF(C753="","",ROUND(MAX((S753-3500)*{3,10,20,25,30,35,45}%-{0,21,111,201,551,1101,2701}*5,0),2))</f>
        <v/>
      </c>
      <c r="U753" s="7" t="str">
        <f t="shared" si="90"/>
        <v/>
      </c>
    </row>
    <row r="754" spans="14:21">
      <c r="N754" s="7" t="str">
        <f t="shared" si="84"/>
        <v/>
      </c>
      <c r="O754" s="7" t="str">
        <f t="shared" si="85"/>
        <v/>
      </c>
      <c r="P754" s="7" t="str">
        <f t="shared" si="86"/>
        <v/>
      </c>
      <c r="Q754" s="7" t="str">
        <f t="shared" si="87"/>
        <v/>
      </c>
      <c r="R754" s="7" t="str">
        <f t="shared" si="88"/>
        <v/>
      </c>
      <c r="S754" s="7" t="str">
        <f t="shared" si="89"/>
        <v/>
      </c>
      <c r="T754" s="7" t="str">
        <f>IF(C754="","",ROUND(MAX((S754-3500)*{3,10,20,25,30,35,45}%-{0,21,111,201,551,1101,2701}*5,0),2))</f>
        <v/>
      </c>
      <c r="U754" s="7" t="str">
        <f t="shared" si="90"/>
        <v/>
      </c>
    </row>
    <row r="755" spans="14:21">
      <c r="N755" s="7" t="str">
        <f t="shared" si="84"/>
        <v/>
      </c>
      <c r="O755" s="7" t="str">
        <f t="shared" si="85"/>
        <v/>
      </c>
      <c r="P755" s="7" t="str">
        <f t="shared" si="86"/>
        <v/>
      </c>
      <c r="Q755" s="7" t="str">
        <f t="shared" si="87"/>
        <v/>
      </c>
      <c r="R755" s="7" t="str">
        <f t="shared" si="88"/>
        <v/>
      </c>
      <c r="S755" s="7" t="str">
        <f t="shared" si="89"/>
        <v/>
      </c>
      <c r="T755" s="7" t="str">
        <f>IF(C755="","",ROUND(MAX((S755-3500)*{3,10,20,25,30,35,45}%-{0,21,111,201,551,1101,2701}*5,0),2))</f>
        <v/>
      </c>
      <c r="U755" s="7" t="str">
        <f t="shared" si="90"/>
        <v/>
      </c>
    </row>
    <row r="756" spans="14:21">
      <c r="N756" s="7" t="str">
        <f t="shared" si="84"/>
        <v/>
      </c>
      <c r="O756" s="7" t="str">
        <f t="shared" si="85"/>
        <v/>
      </c>
      <c r="P756" s="7" t="str">
        <f t="shared" si="86"/>
        <v/>
      </c>
      <c r="Q756" s="7" t="str">
        <f t="shared" si="87"/>
        <v/>
      </c>
      <c r="R756" s="7" t="str">
        <f t="shared" si="88"/>
        <v/>
      </c>
      <c r="S756" s="7" t="str">
        <f t="shared" si="89"/>
        <v/>
      </c>
      <c r="T756" s="7" t="str">
        <f>IF(C756="","",ROUND(MAX((S756-3500)*{3,10,20,25,30,35,45}%-{0,21,111,201,551,1101,2701}*5,0),2))</f>
        <v/>
      </c>
      <c r="U756" s="7" t="str">
        <f t="shared" si="90"/>
        <v/>
      </c>
    </row>
    <row r="757" spans="14:21">
      <c r="N757" s="7" t="str">
        <f t="shared" si="84"/>
        <v/>
      </c>
      <c r="O757" s="7" t="str">
        <f t="shared" si="85"/>
        <v/>
      </c>
      <c r="P757" s="7" t="str">
        <f t="shared" si="86"/>
        <v/>
      </c>
      <c r="Q757" s="7" t="str">
        <f t="shared" si="87"/>
        <v/>
      </c>
      <c r="R757" s="7" t="str">
        <f t="shared" si="88"/>
        <v/>
      </c>
      <c r="S757" s="7" t="str">
        <f t="shared" si="89"/>
        <v/>
      </c>
      <c r="T757" s="7" t="str">
        <f>IF(C757="","",ROUND(MAX((S757-3500)*{3,10,20,25,30,35,45}%-{0,21,111,201,551,1101,2701}*5,0),2))</f>
        <v/>
      </c>
      <c r="U757" s="7" t="str">
        <f t="shared" si="90"/>
        <v/>
      </c>
    </row>
    <row r="758" spans="14:21">
      <c r="N758" s="7" t="str">
        <f t="shared" si="84"/>
        <v/>
      </c>
      <c r="O758" s="7" t="str">
        <f t="shared" si="85"/>
        <v/>
      </c>
      <c r="P758" s="7" t="str">
        <f t="shared" si="86"/>
        <v/>
      </c>
      <c r="Q758" s="7" t="str">
        <f t="shared" si="87"/>
        <v/>
      </c>
      <c r="R758" s="7" t="str">
        <f t="shared" si="88"/>
        <v/>
      </c>
      <c r="S758" s="7" t="str">
        <f t="shared" si="89"/>
        <v/>
      </c>
      <c r="T758" s="7" t="str">
        <f>IF(C758="","",ROUND(MAX((S758-3500)*{3,10,20,25,30,35,45}%-{0,21,111,201,551,1101,2701}*5,0),2))</f>
        <v/>
      </c>
      <c r="U758" s="7" t="str">
        <f t="shared" si="90"/>
        <v/>
      </c>
    </row>
    <row r="759" spans="14:21">
      <c r="N759" s="7" t="str">
        <f t="shared" si="84"/>
        <v/>
      </c>
      <c r="O759" s="7" t="str">
        <f t="shared" si="85"/>
        <v/>
      </c>
      <c r="P759" s="7" t="str">
        <f t="shared" si="86"/>
        <v/>
      </c>
      <c r="Q759" s="7" t="str">
        <f t="shared" si="87"/>
        <v/>
      </c>
      <c r="R759" s="7" t="str">
        <f t="shared" si="88"/>
        <v/>
      </c>
      <c r="S759" s="7" t="str">
        <f t="shared" si="89"/>
        <v/>
      </c>
      <c r="T759" s="7" t="str">
        <f>IF(C759="","",ROUND(MAX((S759-3500)*{3,10,20,25,30,35,45}%-{0,21,111,201,551,1101,2701}*5,0),2))</f>
        <v/>
      </c>
      <c r="U759" s="7" t="str">
        <f t="shared" si="90"/>
        <v/>
      </c>
    </row>
    <row r="760" spans="14:21">
      <c r="N760" s="7" t="str">
        <f t="shared" si="84"/>
        <v/>
      </c>
      <c r="O760" s="7" t="str">
        <f t="shared" si="85"/>
        <v/>
      </c>
      <c r="P760" s="7" t="str">
        <f t="shared" si="86"/>
        <v/>
      </c>
      <c r="Q760" s="7" t="str">
        <f t="shared" si="87"/>
        <v/>
      </c>
      <c r="R760" s="7" t="str">
        <f t="shared" si="88"/>
        <v/>
      </c>
      <c r="S760" s="7" t="str">
        <f t="shared" si="89"/>
        <v/>
      </c>
      <c r="T760" s="7" t="str">
        <f>IF(C760="","",ROUND(MAX((S760-3500)*{3,10,20,25,30,35,45}%-{0,21,111,201,551,1101,2701}*5,0),2))</f>
        <v/>
      </c>
      <c r="U760" s="7" t="str">
        <f t="shared" si="90"/>
        <v/>
      </c>
    </row>
    <row r="761" spans="14:21">
      <c r="N761" s="7" t="str">
        <f t="shared" si="84"/>
        <v/>
      </c>
      <c r="O761" s="7" t="str">
        <f t="shared" si="85"/>
        <v/>
      </c>
      <c r="P761" s="7" t="str">
        <f t="shared" si="86"/>
        <v/>
      </c>
      <c r="Q761" s="7" t="str">
        <f t="shared" si="87"/>
        <v/>
      </c>
      <c r="R761" s="7" t="str">
        <f t="shared" si="88"/>
        <v/>
      </c>
      <c r="S761" s="7" t="str">
        <f t="shared" si="89"/>
        <v/>
      </c>
      <c r="T761" s="7" t="str">
        <f>IF(C761="","",ROUND(MAX((S761-3500)*{3,10,20,25,30,35,45}%-{0,21,111,201,551,1101,2701}*5,0),2))</f>
        <v/>
      </c>
      <c r="U761" s="7" t="str">
        <f t="shared" si="90"/>
        <v/>
      </c>
    </row>
    <row r="762" spans="14:21">
      <c r="N762" s="7" t="str">
        <f t="shared" si="84"/>
        <v/>
      </c>
      <c r="O762" s="7" t="str">
        <f t="shared" si="85"/>
        <v/>
      </c>
      <c r="P762" s="7" t="str">
        <f t="shared" si="86"/>
        <v/>
      </c>
      <c r="Q762" s="7" t="str">
        <f t="shared" si="87"/>
        <v/>
      </c>
      <c r="R762" s="7" t="str">
        <f t="shared" si="88"/>
        <v/>
      </c>
      <c r="S762" s="7" t="str">
        <f t="shared" si="89"/>
        <v/>
      </c>
      <c r="T762" s="7" t="str">
        <f>IF(C762="","",ROUND(MAX((S762-3500)*{3,10,20,25,30,35,45}%-{0,21,111,201,551,1101,2701}*5,0),2))</f>
        <v/>
      </c>
      <c r="U762" s="7" t="str">
        <f t="shared" si="90"/>
        <v/>
      </c>
    </row>
    <row r="763" spans="14:21">
      <c r="N763" s="7" t="str">
        <f t="shared" si="84"/>
        <v/>
      </c>
      <c r="O763" s="7" t="str">
        <f t="shared" si="85"/>
        <v/>
      </c>
      <c r="P763" s="7" t="str">
        <f t="shared" si="86"/>
        <v/>
      </c>
      <c r="Q763" s="7" t="str">
        <f t="shared" si="87"/>
        <v/>
      </c>
      <c r="R763" s="7" t="str">
        <f t="shared" si="88"/>
        <v/>
      </c>
      <c r="S763" s="7" t="str">
        <f t="shared" si="89"/>
        <v/>
      </c>
      <c r="T763" s="7" t="str">
        <f>IF(C763="","",ROUND(MAX((S763-3500)*{3,10,20,25,30,35,45}%-{0,21,111,201,551,1101,2701}*5,0),2))</f>
        <v/>
      </c>
      <c r="U763" s="7" t="str">
        <f t="shared" si="90"/>
        <v/>
      </c>
    </row>
    <row r="764" spans="14:21">
      <c r="N764" s="7" t="str">
        <f t="shared" si="84"/>
        <v/>
      </c>
      <c r="O764" s="7" t="str">
        <f t="shared" si="85"/>
        <v/>
      </c>
      <c r="P764" s="7" t="str">
        <f t="shared" si="86"/>
        <v/>
      </c>
      <c r="Q764" s="7" t="str">
        <f t="shared" si="87"/>
        <v/>
      </c>
      <c r="R764" s="7" t="str">
        <f t="shared" si="88"/>
        <v/>
      </c>
      <c r="S764" s="7" t="str">
        <f t="shared" si="89"/>
        <v/>
      </c>
      <c r="T764" s="7" t="str">
        <f>IF(C764="","",ROUND(MAX((S764-3500)*{3,10,20,25,30,35,45}%-{0,21,111,201,551,1101,2701}*5,0),2))</f>
        <v/>
      </c>
      <c r="U764" s="7" t="str">
        <f t="shared" si="90"/>
        <v/>
      </c>
    </row>
    <row r="765" spans="14:21">
      <c r="N765" s="7" t="str">
        <f t="shared" si="84"/>
        <v/>
      </c>
      <c r="O765" s="7" t="str">
        <f t="shared" si="85"/>
        <v/>
      </c>
      <c r="P765" s="7" t="str">
        <f t="shared" si="86"/>
        <v/>
      </c>
      <c r="Q765" s="7" t="str">
        <f t="shared" si="87"/>
        <v/>
      </c>
      <c r="R765" s="7" t="str">
        <f t="shared" si="88"/>
        <v/>
      </c>
      <c r="S765" s="7" t="str">
        <f t="shared" si="89"/>
        <v/>
      </c>
      <c r="T765" s="7" t="str">
        <f>IF(C765="","",ROUND(MAX((S765-3500)*{3,10,20,25,30,35,45}%-{0,21,111,201,551,1101,2701}*5,0),2))</f>
        <v/>
      </c>
      <c r="U765" s="7" t="str">
        <f t="shared" si="90"/>
        <v/>
      </c>
    </row>
    <row r="766" spans="14:21">
      <c r="N766" s="7" t="str">
        <f t="shared" si="84"/>
        <v/>
      </c>
      <c r="O766" s="7" t="str">
        <f t="shared" si="85"/>
        <v/>
      </c>
      <c r="P766" s="7" t="str">
        <f t="shared" si="86"/>
        <v/>
      </c>
      <c r="Q766" s="7" t="str">
        <f t="shared" si="87"/>
        <v/>
      </c>
      <c r="R766" s="7" t="str">
        <f t="shared" si="88"/>
        <v/>
      </c>
      <c r="S766" s="7" t="str">
        <f t="shared" si="89"/>
        <v/>
      </c>
      <c r="T766" s="7" t="str">
        <f>IF(C766="","",ROUND(MAX((S766-3500)*{3,10,20,25,30,35,45}%-{0,21,111,201,551,1101,2701}*5,0),2))</f>
        <v/>
      </c>
      <c r="U766" s="7" t="str">
        <f t="shared" si="90"/>
        <v/>
      </c>
    </row>
    <row r="767" spans="14:21">
      <c r="N767" s="7" t="str">
        <f t="shared" si="84"/>
        <v/>
      </c>
      <c r="O767" s="7" t="str">
        <f t="shared" si="85"/>
        <v/>
      </c>
      <c r="P767" s="7" t="str">
        <f t="shared" si="86"/>
        <v/>
      </c>
      <c r="Q767" s="7" t="str">
        <f t="shared" si="87"/>
        <v/>
      </c>
      <c r="R767" s="7" t="str">
        <f t="shared" si="88"/>
        <v/>
      </c>
      <c r="S767" s="7" t="str">
        <f t="shared" si="89"/>
        <v/>
      </c>
      <c r="T767" s="7" t="str">
        <f>IF(C767="","",ROUND(MAX((S767-3500)*{3,10,20,25,30,35,45}%-{0,21,111,201,551,1101,2701}*5,0),2))</f>
        <v/>
      </c>
      <c r="U767" s="7" t="str">
        <f t="shared" si="90"/>
        <v/>
      </c>
    </row>
    <row r="768" spans="14:21">
      <c r="N768" s="7" t="str">
        <f t="shared" si="84"/>
        <v/>
      </c>
      <c r="O768" s="7" t="str">
        <f t="shared" si="85"/>
        <v/>
      </c>
      <c r="P768" s="7" t="str">
        <f t="shared" si="86"/>
        <v/>
      </c>
      <c r="Q768" s="7" t="str">
        <f t="shared" si="87"/>
        <v/>
      </c>
      <c r="R768" s="7" t="str">
        <f t="shared" si="88"/>
        <v/>
      </c>
      <c r="S768" s="7" t="str">
        <f t="shared" si="89"/>
        <v/>
      </c>
      <c r="T768" s="7" t="str">
        <f>IF(C768="","",ROUND(MAX((S768-3500)*{3,10,20,25,30,35,45}%-{0,21,111,201,551,1101,2701}*5,0),2))</f>
        <v/>
      </c>
      <c r="U768" s="7" t="str">
        <f t="shared" si="90"/>
        <v/>
      </c>
    </row>
    <row r="769" spans="14:21">
      <c r="N769" s="7" t="str">
        <f t="shared" si="84"/>
        <v/>
      </c>
      <c r="O769" s="7" t="str">
        <f t="shared" si="85"/>
        <v/>
      </c>
      <c r="P769" s="7" t="str">
        <f t="shared" si="86"/>
        <v/>
      </c>
      <c r="Q769" s="7" t="str">
        <f t="shared" si="87"/>
        <v/>
      </c>
      <c r="R769" s="7" t="str">
        <f t="shared" si="88"/>
        <v/>
      </c>
      <c r="S769" s="7" t="str">
        <f t="shared" si="89"/>
        <v/>
      </c>
      <c r="T769" s="7" t="str">
        <f>IF(C769="","",ROUND(MAX((S769-3500)*{3,10,20,25,30,35,45}%-{0,21,111,201,551,1101,2701}*5,0),2))</f>
        <v/>
      </c>
      <c r="U769" s="7" t="str">
        <f t="shared" si="90"/>
        <v/>
      </c>
    </row>
    <row r="770" spans="14:21">
      <c r="N770" s="7" t="str">
        <f t="shared" si="84"/>
        <v/>
      </c>
      <c r="O770" s="7" t="str">
        <f t="shared" si="85"/>
        <v/>
      </c>
      <c r="P770" s="7" t="str">
        <f t="shared" si="86"/>
        <v/>
      </c>
      <c r="Q770" s="7" t="str">
        <f t="shared" si="87"/>
        <v/>
      </c>
      <c r="R770" s="7" t="str">
        <f t="shared" si="88"/>
        <v/>
      </c>
      <c r="S770" s="7" t="str">
        <f t="shared" si="89"/>
        <v/>
      </c>
      <c r="T770" s="7" t="str">
        <f>IF(C770="","",ROUND(MAX((S770-3500)*{3,10,20,25,30,35,45}%-{0,21,111,201,551,1101,2701}*5,0),2))</f>
        <v/>
      </c>
      <c r="U770" s="7" t="str">
        <f t="shared" si="90"/>
        <v/>
      </c>
    </row>
    <row r="771" spans="14:21">
      <c r="N771" s="7" t="str">
        <f t="shared" si="84"/>
        <v/>
      </c>
      <c r="O771" s="7" t="str">
        <f t="shared" si="85"/>
        <v/>
      </c>
      <c r="P771" s="7" t="str">
        <f t="shared" si="86"/>
        <v/>
      </c>
      <c r="Q771" s="7" t="str">
        <f t="shared" si="87"/>
        <v/>
      </c>
      <c r="R771" s="7" t="str">
        <f t="shared" si="88"/>
        <v/>
      </c>
      <c r="S771" s="7" t="str">
        <f t="shared" si="89"/>
        <v/>
      </c>
      <c r="T771" s="7" t="str">
        <f>IF(C771="","",ROUND(MAX((S771-3500)*{3,10,20,25,30,35,45}%-{0,21,111,201,551,1101,2701}*5,0),2))</f>
        <v/>
      </c>
      <c r="U771" s="7" t="str">
        <f t="shared" si="90"/>
        <v/>
      </c>
    </row>
    <row r="772" spans="14:21">
      <c r="N772" s="7" t="str">
        <f t="shared" si="84"/>
        <v/>
      </c>
      <c r="O772" s="7" t="str">
        <f t="shared" si="85"/>
        <v/>
      </c>
      <c r="P772" s="7" t="str">
        <f t="shared" si="86"/>
        <v/>
      </c>
      <c r="Q772" s="7" t="str">
        <f t="shared" si="87"/>
        <v/>
      </c>
      <c r="R772" s="7" t="str">
        <f t="shared" si="88"/>
        <v/>
      </c>
      <c r="S772" s="7" t="str">
        <f t="shared" si="89"/>
        <v/>
      </c>
      <c r="T772" s="7" t="str">
        <f>IF(C772="","",ROUND(MAX((S772-3500)*{3,10,20,25,30,35,45}%-{0,21,111,201,551,1101,2701}*5,0),2))</f>
        <v/>
      </c>
      <c r="U772" s="7" t="str">
        <f t="shared" si="90"/>
        <v/>
      </c>
    </row>
    <row r="773" spans="14:21">
      <c r="N773" s="7" t="str">
        <f t="shared" si="84"/>
        <v/>
      </c>
      <c r="O773" s="7" t="str">
        <f t="shared" si="85"/>
        <v/>
      </c>
      <c r="P773" s="7" t="str">
        <f t="shared" si="86"/>
        <v/>
      </c>
      <c r="Q773" s="7" t="str">
        <f t="shared" si="87"/>
        <v/>
      </c>
      <c r="R773" s="7" t="str">
        <f t="shared" si="88"/>
        <v/>
      </c>
      <c r="S773" s="7" t="str">
        <f t="shared" si="89"/>
        <v/>
      </c>
      <c r="T773" s="7" t="str">
        <f>IF(C773="","",ROUND(MAX((S773-3500)*{3,10,20,25,30,35,45}%-{0,21,111,201,551,1101,2701}*5,0),2))</f>
        <v/>
      </c>
      <c r="U773" s="7" t="str">
        <f t="shared" si="90"/>
        <v/>
      </c>
    </row>
    <row r="774" spans="14:21">
      <c r="N774" s="7" t="str">
        <f t="shared" si="84"/>
        <v/>
      </c>
      <c r="O774" s="7" t="str">
        <f t="shared" si="85"/>
        <v/>
      </c>
      <c r="P774" s="7" t="str">
        <f t="shared" si="86"/>
        <v/>
      </c>
      <c r="Q774" s="7" t="str">
        <f t="shared" si="87"/>
        <v/>
      </c>
      <c r="R774" s="7" t="str">
        <f t="shared" si="88"/>
        <v/>
      </c>
      <c r="S774" s="7" t="str">
        <f t="shared" si="89"/>
        <v/>
      </c>
      <c r="T774" s="7" t="str">
        <f>IF(C774="","",ROUND(MAX((S774-3500)*{3,10,20,25,30,35,45}%-{0,21,111,201,551,1101,2701}*5,0),2))</f>
        <v/>
      </c>
      <c r="U774" s="7" t="str">
        <f t="shared" si="90"/>
        <v/>
      </c>
    </row>
    <row r="775" spans="14:21">
      <c r="N775" s="7" t="str">
        <f t="shared" si="84"/>
        <v/>
      </c>
      <c r="O775" s="7" t="str">
        <f t="shared" si="85"/>
        <v/>
      </c>
      <c r="P775" s="7" t="str">
        <f t="shared" si="86"/>
        <v/>
      </c>
      <c r="Q775" s="7" t="str">
        <f t="shared" si="87"/>
        <v/>
      </c>
      <c r="R775" s="7" t="str">
        <f t="shared" si="88"/>
        <v/>
      </c>
      <c r="S775" s="7" t="str">
        <f t="shared" si="89"/>
        <v/>
      </c>
      <c r="T775" s="7" t="str">
        <f>IF(C775="","",ROUND(MAX((S775-3500)*{3,10,20,25,30,35,45}%-{0,21,111,201,551,1101,2701}*5,0),2))</f>
        <v/>
      </c>
      <c r="U775" s="7" t="str">
        <f t="shared" si="90"/>
        <v/>
      </c>
    </row>
    <row r="776" spans="14:21">
      <c r="N776" s="7" t="str">
        <f t="shared" ref="N776:N839" si="91">IF(B776="","",SUM(C776:L776))</f>
        <v/>
      </c>
      <c r="O776" s="7" t="str">
        <f t="shared" ref="O776:O839" si="92">IF(B776="","",M776*$O$2)</f>
        <v/>
      </c>
      <c r="P776" s="7" t="str">
        <f t="shared" ref="P776:P839" si="93">IF(B776="","",M776*$P$2)</f>
        <v/>
      </c>
      <c r="Q776" s="7" t="str">
        <f t="shared" ref="Q776:Q839" si="94">IF(B776="","",M776*$Q$2)</f>
        <v/>
      </c>
      <c r="R776" s="7" t="str">
        <f t="shared" ref="R776:R839" si="95">IF(B776="","",M776*$R$2)</f>
        <v/>
      </c>
      <c r="S776" s="7" t="str">
        <f t="shared" ref="S776:S839" si="96">IF(B776="","",N776-P776-O776-Q776-R776)</f>
        <v/>
      </c>
      <c r="T776" s="7" t="str">
        <f>IF(C776="","",ROUND(MAX((S776-3500)*{3,10,20,25,30,35,45}%-{0,21,111,201,551,1101,2701}*5,0),2))</f>
        <v/>
      </c>
      <c r="U776" s="7" t="str">
        <f t="shared" ref="U776:U839" si="97">IF(C776="","",S776-T776)</f>
        <v/>
      </c>
    </row>
    <row r="777" spans="14:21">
      <c r="N777" s="7" t="str">
        <f t="shared" si="91"/>
        <v/>
      </c>
      <c r="O777" s="7" t="str">
        <f t="shared" si="92"/>
        <v/>
      </c>
      <c r="P777" s="7" t="str">
        <f t="shared" si="93"/>
        <v/>
      </c>
      <c r="Q777" s="7" t="str">
        <f t="shared" si="94"/>
        <v/>
      </c>
      <c r="R777" s="7" t="str">
        <f t="shared" si="95"/>
        <v/>
      </c>
      <c r="S777" s="7" t="str">
        <f t="shared" si="96"/>
        <v/>
      </c>
      <c r="T777" s="7" t="str">
        <f>IF(C777="","",ROUND(MAX((S777-3500)*{3,10,20,25,30,35,45}%-{0,21,111,201,551,1101,2701}*5,0),2))</f>
        <v/>
      </c>
      <c r="U777" s="7" t="str">
        <f t="shared" si="97"/>
        <v/>
      </c>
    </row>
    <row r="778" spans="14:21">
      <c r="N778" s="7" t="str">
        <f t="shared" si="91"/>
        <v/>
      </c>
      <c r="O778" s="7" t="str">
        <f t="shared" si="92"/>
        <v/>
      </c>
      <c r="P778" s="7" t="str">
        <f t="shared" si="93"/>
        <v/>
      </c>
      <c r="Q778" s="7" t="str">
        <f t="shared" si="94"/>
        <v/>
      </c>
      <c r="R778" s="7" t="str">
        <f t="shared" si="95"/>
        <v/>
      </c>
      <c r="S778" s="7" t="str">
        <f t="shared" si="96"/>
        <v/>
      </c>
      <c r="T778" s="7" t="str">
        <f>IF(C778="","",ROUND(MAX((S778-3500)*{3,10,20,25,30,35,45}%-{0,21,111,201,551,1101,2701}*5,0),2))</f>
        <v/>
      </c>
      <c r="U778" s="7" t="str">
        <f t="shared" si="97"/>
        <v/>
      </c>
    </row>
    <row r="779" spans="14:21">
      <c r="N779" s="7" t="str">
        <f t="shared" si="91"/>
        <v/>
      </c>
      <c r="O779" s="7" t="str">
        <f t="shared" si="92"/>
        <v/>
      </c>
      <c r="P779" s="7" t="str">
        <f t="shared" si="93"/>
        <v/>
      </c>
      <c r="Q779" s="7" t="str">
        <f t="shared" si="94"/>
        <v/>
      </c>
      <c r="R779" s="7" t="str">
        <f t="shared" si="95"/>
        <v/>
      </c>
      <c r="S779" s="7" t="str">
        <f t="shared" si="96"/>
        <v/>
      </c>
      <c r="T779" s="7" t="str">
        <f>IF(C779="","",ROUND(MAX((S779-3500)*{3,10,20,25,30,35,45}%-{0,21,111,201,551,1101,2701}*5,0),2))</f>
        <v/>
      </c>
      <c r="U779" s="7" t="str">
        <f t="shared" si="97"/>
        <v/>
      </c>
    </row>
    <row r="780" spans="14:21">
      <c r="N780" s="7" t="str">
        <f t="shared" si="91"/>
        <v/>
      </c>
      <c r="O780" s="7" t="str">
        <f t="shared" si="92"/>
        <v/>
      </c>
      <c r="P780" s="7" t="str">
        <f t="shared" si="93"/>
        <v/>
      </c>
      <c r="Q780" s="7" t="str">
        <f t="shared" si="94"/>
        <v/>
      </c>
      <c r="R780" s="7" t="str">
        <f t="shared" si="95"/>
        <v/>
      </c>
      <c r="S780" s="7" t="str">
        <f t="shared" si="96"/>
        <v/>
      </c>
      <c r="T780" s="7" t="str">
        <f>IF(C780="","",ROUND(MAX((S780-3500)*{3,10,20,25,30,35,45}%-{0,21,111,201,551,1101,2701}*5,0),2))</f>
        <v/>
      </c>
      <c r="U780" s="7" t="str">
        <f t="shared" si="97"/>
        <v/>
      </c>
    </row>
    <row r="781" spans="14:21">
      <c r="N781" s="7" t="str">
        <f t="shared" si="91"/>
        <v/>
      </c>
      <c r="O781" s="7" t="str">
        <f t="shared" si="92"/>
        <v/>
      </c>
      <c r="P781" s="7" t="str">
        <f t="shared" si="93"/>
        <v/>
      </c>
      <c r="Q781" s="7" t="str">
        <f t="shared" si="94"/>
        <v/>
      </c>
      <c r="R781" s="7" t="str">
        <f t="shared" si="95"/>
        <v/>
      </c>
      <c r="S781" s="7" t="str">
        <f t="shared" si="96"/>
        <v/>
      </c>
      <c r="T781" s="7" t="str">
        <f>IF(C781="","",ROUND(MAX((S781-3500)*{3,10,20,25,30,35,45}%-{0,21,111,201,551,1101,2701}*5,0),2))</f>
        <v/>
      </c>
      <c r="U781" s="7" t="str">
        <f t="shared" si="97"/>
        <v/>
      </c>
    </row>
    <row r="782" spans="14:21">
      <c r="N782" s="7" t="str">
        <f t="shared" si="91"/>
        <v/>
      </c>
      <c r="O782" s="7" t="str">
        <f t="shared" si="92"/>
        <v/>
      </c>
      <c r="P782" s="7" t="str">
        <f t="shared" si="93"/>
        <v/>
      </c>
      <c r="Q782" s="7" t="str">
        <f t="shared" si="94"/>
        <v/>
      </c>
      <c r="R782" s="7" t="str">
        <f t="shared" si="95"/>
        <v/>
      </c>
      <c r="S782" s="7" t="str">
        <f t="shared" si="96"/>
        <v/>
      </c>
      <c r="T782" s="7" t="str">
        <f>IF(C782="","",ROUND(MAX((S782-3500)*{3,10,20,25,30,35,45}%-{0,21,111,201,551,1101,2701}*5,0),2))</f>
        <v/>
      </c>
      <c r="U782" s="7" t="str">
        <f t="shared" si="97"/>
        <v/>
      </c>
    </row>
    <row r="783" spans="14:21">
      <c r="N783" s="7" t="str">
        <f t="shared" si="91"/>
        <v/>
      </c>
      <c r="O783" s="7" t="str">
        <f t="shared" si="92"/>
        <v/>
      </c>
      <c r="P783" s="7" t="str">
        <f t="shared" si="93"/>
        <v/>
      </c>
      <c r="Q783" s="7" t="str">
        <f t="shared" si="94"/>
        <v/>
      </c>
      <c r="R783" s="7" t="str">
        <f t="shared" si="95"/>
        <v/>
      </c>
      <c r="S783" s="7" t="str">
        <f t="shared" si="96"/>
        <v/>
      </c>
      <c r="T783" s="7" t="str">
        <f>IF(C783="","",ROUND(MAX((S783-3500)*{3,10,20,25,30,35,45}%-{0,21,111,201,551,1101,2701}*5,0),2))</f>
        <v/>
      </c>
      <c r="U783" s="7" t="str">
        <f t="shared" si="97"/>
        <v/>
      </c>
    </row>
    <row r="784" spans="14:21">
      <c r="N784" s="7" t="str">
        <f t="shared" si="91"/>
        <v/>
      </c>
      <c r="O784" s="7" t="str">
        <f t="shared" si="92"/>
        <v/>
      </c>
      <c r="P784" s="7" t="str">
        <f t="shared" si="93"/>
        <v/>
      </c>
      <c r="Q784" s="7" t="str">
        <f t="shared" si="94"/>
        <v/>
      </c>
      <c r="R784" s="7" t="str">
        <f t="shared" si="95"/>
        <v/>
      </c>
      <c r="S784" s="7" t="str">
        <f t="shared" si="96"/>
        <v/>
      </c>
      <c r="T784" s="7" t="str">
        <f>IF(C784="","",ROUND(MAX((S784-3500)*{3,10,20,25,30,35,45}%-{0,21,111,201,551,1101,2701}*5,0),2))</f>
        <v/>
      </c>
      <c r="U784" s="7" t="str">
        <f t="shared" si="97"/>
        <v/>
      </c>
    </row>
    <row r="785" spans="14:21">
      <c r="N785" s="7" t="str">
        <f t="shared" si="91"/>
        <v/>
      </c>
      <c r="O785" s="7" t="str">
        <f t="shared" si="92"/>
        <v/>
      </c>
      <c r="P785" s="7" t="str">
        <f t="shared" si="93"/>
        <v/>
      </c>
      <c r="Q785" s="7" t="str">
        <f t="shared" si="94"/>
        <v/>
      </c>
      <c r="R785" s="7" t="str">
        <f t="shared" si="95"/>
        <v/>
      </c>
      <c r="S785" s="7" t="str">
        <f t="shared" si="96"/>
        <v/>
      </c>
      <c r="T785" s="7" t="str">
        <f>IF(C785="","",ROUND(MAX((S785-3500)*{3,10,20,25,30,35,45}%-{0,21,111,201,551,1101,2701}*5,0),2))</f>
        <v/>
      </c>
      <c r="U785" s="7" t="str">
        <f t="shared" si="97"/>
        <v/>
      </c>
    </row>
    <row r="786" spans="14:21">
      <c r="N786" s="7" t="str">
        <f t="shared" si="91"/>
        <v/>
      </c>
      <c r="O786" s="7" t="str">
        <f t="shared" si="92"/>
        <v/>
      </c>
      <c r="P786" s="7" t="str">
        <f t="shared" si="93"/>
        <v/>
      </c>
      <c r="Q786" s="7" t="str">
        <f t="shared" si="94"/>
        <v/>
      </c>
      <c r="R786" s="7" t="str">
        <f t="shared" si="95"/>
        <v/>
      </c>
      <c r="S786" s="7" t="str">
        <f t="shared" si="96"/>
        <v/>
      </c>
      <c r="T786" s="7" t="str">
        <f>IF(C786="","",ROUND(MAX((S786-3500)*{3,10,20,25,30,35,45}%-{0,21,111,201,551,1101,2701}*5,0),2))</f>
        <v/>
      </c>
      <c r="U786" s="7" t="str">
        <f t="shared" si="97"/>
        <v/>
      </c>
    </row>
    <row r="787" spans="14:21">
      <c r="N787" s="7" t="str">
        <f t="shared" si="91"/>
        <v/>
      </c>
      <c r="O787" s="7" t="str">
        <f t="shared" si="92"/>
        <v/>
      </c>
      <c r="P787" s="7" t="str">
        <f t="shared" si="93"/>
        <v/>
      </c>
      <c r="Q787" s="7" t="str">
        <f t="shared" si="94"/>
        <v/>
      </c>
      <c r="R787" s="7" t="str">
        <f t="shared" si="95"/>
        <v/>
      </c>
      <c r="S787" s="7" t="str">
        <f t="shared" si="96"/>
        <v/>
      </c>
      <c r="T787" s="7" t="str">
        <f>IF(C787="","",ROUND(MAX((S787-3500)*{3,10,20,25,30,35,45}%-{0,21,111,201,551,1101,2701}*5,0),2))</f>
        <v/>
      </c>
      <c r="U787" s="7" t="str">
        <f t="shared" si="97"/>
        <v/>
      </c>
    </row>
    <row r="788" spans="14:21">
      <c r="N788" s="7" t="str">
        <f t="shared" si="91"/>
        <v/>
      </c>
      <c r="O788" s="7" t="str">
        <f t="shared" si="92"/>
        <v/>
      </c>
      <c r="P788" s="7" t="str">
        <f t="shared" si="93"/>
        <v/>
      </c>
      <c r="Q788" s="7" t="str">
        <f t="shared" si="94"/>
        <v/>
      </c>
      <c r="R788" s="7" t="str">
        <f t="shared" si="95"/>
        <v/>
      </c>
      <c r="S788" s="7" t="str">
        <f t="shared" si="96"/>
        <v/>
      </c>
      <c r="T788" s="7" t="str">
        <f>IF(C788="","",ROUND(MAX((S788-3500)*{3,10,20,25,30,35,45}%-{0,21,111,201,551,1101,2701}*5,0),2))</f>
        <v/>
      </c>
      <c r="U788" s="7" t="str">
        <f t="shared" si="97"/>
        <v/>
      </c>
    </row>
    <row r="789" spans="14:21">
      <c r="N789" s="7" t="str">
        <f t="shared" si="91"/>
        <v/>
      </c>
      <c r="O789" s="7" t="str">
        <f t="shared" si="92"/>
        <v/>
      </c>
      <c r="P789" s="7" t="str">
        <f t="shared" si="93"/>
        <v/>
      </c>
      <c r="Q789" s="7" t="str">
        <f t="shared" si="94"/>
        <v/>
      </c>
      <c r="R789" s="7" t="str">
        <f t="shared" si="95"/>
        <v/>
      </c>
      <c r="S789" s="7" t="str">
        <f t="shared" si="96"/>
        <v/>
      </c>
      <c r="T789" s="7" t="str">
        <f>IF(C789="","",ROUND(MAX((S789-3500)*{3,10,20,25,30,35,45}%-{0,21,111,201,551,1101,2701}*5,0),2))</f>
        <v/>
      </c>
      <c r="U789" s="7" t="str">
        <f t="shared" si="97"/>
        <v/>
      </c>
    </row>
    <row r="790" spans="14:21">
      <c r="N790" s="7" t="str">
        <f t="shared" si="91"/>
        <v/>
      </c>
      <c r="O790" s="7" t="str">
        <f t="shared" si="92"/>
        <v/>
      </c>
      <c r="P790" s="7" t="str">
        <f t="shared" si="93"/>
        <v/>
      </c>
      <c r="Q790" s="7" t="str">
        <f t="shared" si="94"/>
        <v/>
      </c>
      <c r="R790" s="7" t="str">
        <f t="shared" si="95"/>
        <v/>
      </c>
      <c r="S790" s="7" t="str">
        <f t="shared" si="96"/>
        <v/>
      </c>
      <c r="T790" s="7" t="str">
        <f>IF(C790="","",ROUND(MAX((S790-3500)*{3,10,20,25,30,35,45}%-{0,21,111,201,551,1101,2701}*5,0),2))</f>
        <v/>
      </c>
      <c r="U790" s="7" t="str">
        <f t="shared" si="97"/>
        <v/>
      </c>
    </row>
    <row r="791" spans="14:21">
      <c r="N791" s="7" t="str">
        <f t="shared" si="91"/>
        <v/>
      </c>
      <c r="O791" s="7" t="str">
        <f t="shared" si="92"/>
        <v/>
      </c>
      <c r="P791" s="7" t="str">
        <f t="shared" si="93"/>
        <v/>
      </c>
      <c r="Q791" s="7" t="str">
        <f t="shared" si="94"/>
        <v/>
      </c>
      <c r="R791" s="7" t="str">
        <f t="shared" si="95"/>
        <v/>
      </c>
      <c r="S791" s="7" t="str">
        <f t="shared" si="96"/>
        <v/>
      </c>
      <c r="T791" s="7" t="str">
        <f>IF(C791="","",ROUND(MAX((S791-3500)*{3,10,20,25,30,35,45}%-{0,21,111,201,551,1101,2701}*5,0),2))</f>
        <v/>
      </c>
      <c r="U791" s="7" t="str">
        <f t="shared" si="97"/>
        <v/>
      </c>
    </row>
    <row r="792" spans="14:21">
      <c r="N792" s="7" t="str">
        <f t="shared" si="91"/>
        <v/>
      </c>
      <c r="O792" s="7" t="str">
        <f t="shared" si="92"/>
        <v/>
      </c>
      <c r="P792" s="7" t="str">
        <f t="shared" si="93"/>
        <v/>
      </c>
      <c r="Q792" s="7" t="str">
        <f t="shared" si="94"/>
        <v/>
      </c>
      <c r="R792" s="7" t="str">
        <f t="shared" si="95"/>
        <v/>
      </c>
      <c r="S792" s="7" t="str">
        <f t="shared" si="96"/>
        <v/>
      </c>
      <c r="T792" s="7" t="str">
        <f>IF(C792="","",ROUND(MAX((S792-3500)*{3,10,20,25,30,35,45}%-{0,21,111,201,551,1101,2701}*5,0),2))</f>
        <v/>
      </c>
      <c r="U792" s="7" t="str">
        <f t="shared" si="97"/>
        <v/>
      </c>
    </row>
    <row r="793" spans="14:21">
      <c r="N793" s="7" t="str">
        <f t="shared" si="91"/>
        <v/>
      </c>
      <c r="O793" s="7" t="str">
        <f t="shared" si="92"/>
        <v/>
      </c>
      <c r="P793" s="7" t="str">
        <f t="shared" si="93"/>
        <v/>
      </c>
      <c r="Q793" s="7" t="str">
        <f t="shared" si="94"/>
        <v/>
      </c>
      <c r="R793" s="7" t="str">
        <f t="shared" si="95"/>
        <v/>
      </c>
      <c r="S793" s="7" t="str">
        <f t="shared" si="96"/>
        <v/>
      </c>
      <c r="T793" s="7" t="str">
        <f>IF(C793="","",ROUND(MAX((S793-3500)*{3,10,20,25,30,35,45}%-{0,21,111,201,551,1101,2701}*5,0),2))</f>
        <v/>
      </c>
      <c r="U793" s="7" t="str">
        <f t="shared" si="97"/>
        <v/>
      </c>
    </row>
    <row r="794" spans="14:21">
      <c r="N794" s="7" t="str">
        <f t="shared" si="91"/>
        <v/>
      </c>
      <c r="O794" s="7" t="str">
        <f t="shared" si="92"/>
        <v/>
      </c>
      <c r="P794" s="7" t="str">
        <f t="shared" si="93"/>
        <v/>
      </c>
      <c r="Q794" s="7" t="str">
        <f t="shared" si="94"/>
        <v/>
      </c>
      <c r="R794" s="7" t="str">
        <f t="shared" si="95"/>
        <v/>
      </c>
      <c r="S794" s="7" t="str">
        <f t="shared" si="96"/>
        <v/>
      </c>
      <c r="T794" s="7" t="str">
        <f>IF(C794="","",ROUND(MAX((S794-3500)*{3,10,20,25,30,35,45}%-{0,21,111,201,551,1101,2701}*5,0),2))</f>
        <v/>
      </c>
      <c r="U794" s="7" t="str">
        <f t="shared" si="97"/>
        <v/>
      </c>
    </row>
    <row r="795" spans="14:21">
      <c r="N795" s="7" t="str">
        <f t="shared" si="91"/>
        <v/>
      </c>
      <c r="O795" s="7" t="str">
        <f t="shared" si="92"/>
        <v/>
      </c>
      <c r="P795" s="7" t="str">
        <f t="shared" si="93"/>
        <v/>
      </c>
      <c r="Q795" s="7" t="str">
        <f t="shared" si="94"/>
        <v/>
      </c>
      <c r="R795" s="7" t="str">
        <f t="shared" si="95"/>
        <v/>
      </c>
      <c r="S795" s="7" t="str">
        <f t="shared" si="96"/>
        <v/>
      </c>
      <c r="T795" s="7" t="str">
        <f>IF(C795="","",ROUND(MAX((S795-3500)*{3,10,20,25,30,35,45}%-{0,21,111,201,551,1101,2701}*5,0),2))</f>
        <v/>
      </c>
      <c r="U795" s="7" t="str">
        <f t="shared" si="97"/>
        <v/>
      </c>
    </row>
    <row r="796" spans="14:21">
      <c r="N796" s="7" t="str">
        <f t="shared" si="91"/>
        <v/>
      </c>
      <c r="O796" s="7" t="str">
        <f t="shared" si="92"/>
        <v/>
      </c>
      <c r="P796" s="7" t="str">
        <f t="shared" si="93"/>
        <v/>
      </c>
      <c r="Q796" s="7" t="str">
        <f t="shared" si="94"/>
        <v/>
      </c>
      <c r="R796" s="7" t="str">
        <f t="shared" si="95"/>
        <v/>
      </c>
      <c r="S796" s="7" t="str">
        <f t="shared" si="96"/>
        <v/>
      </c>
      <c r="T796" s="7" t="str">
        <f>IF(C796="","",ROUND(MAX((S796-3500)*{3,10,20,25,30,35,45}%-{0,21,111,201,551,1101,2701}*5,0),2))</f>
        <v/>
      </c>
      <c r="U796" s="7" t="str">
        <f t="shared" si="97"/>
        <v/>
      </c>
    </row>
    <row r="797" spans="14:21">
      <c r="N797" s="7" t="str">
        <f t="shared" si="91"/>
        <v/>
      </c>
      <c r="O797" s="7" t="str">
        <f t="shared" si="92"/>
        <v/>
      </c>
      <c r="P797" s="7" t="str">
        <f t="shared" si="93"/>
        <v/>
      </c>
      <c r="Q797" s="7" t="str">
        <f t="shared" si="94"/>
        <v/>
      </c>
      <c r="R797" s="7" t="str">
        <f t="shared" si="95"/>
        <v/>
      </c>
      <c r="S797" s="7" t="str">
        <f t="shared" si="96"/>
        <v/>
      </c>
      <c r="T797" s="7" t="str">
        <f>IF(C797="","",ROUND(MAX((S797-3500)*{3,10,20,25,30,35,45}%-{0,21,111,201,551,1101,2701}*5,0),2))</f>
        <v/>
      </c>
      <c r="U797" s="7" t="str">
        <f t="shared" si="97"/>
        <v/>
      </c>
    </row>
    <row r="798" spans="14:21">
      <c r="N798" s="7" t="str">
        <f t="shared" si="91"/>
        <v/>
      </c>
      <c r="O798" s="7" t="str">
        <f t="shared" si="92"/>
        <v/>
      </c>
      <c r="P798" s="7" t="str">
        <f t="shared" si="93"/>
        <v/>
      </c>
      <c r="Q798" s="7" t="str">
        <f t="shared" si="94"/>
        <v/>
      </c>
      <c r="R798" s="7" t="str">
        <f t="shared" si="95"/>
        <v/>
      </c>
      <c r="S798" s="7" t="str">
        <f t="shared" si="96"/>
        <v/>
      </c>
      <c r="T798" s="7" t="str">
        <f>IF(C798="","",ROUND(MAX((S798-3500)*{3,10,20,25,30,35,45}%-{0,21,111,201,551,1101,2701}*5,0),2))</f>
        <v/>
      </c>
      <c r="U798" s="7" t="str">
        <f t="shared" si="97"/>
        <v/>
      </c>
    </row>
    <row r="799" spans="14:21">
      <c r="N799" s="7" t="str">
        <f t="shared" si="91"/>
        <v/>
      </c>
      <c r="O799" s="7" t="str">
        <f t="shared" si="92"/>
        <v/>
      </c>
      <c r="P799" s="7" t="str">
        <f t="shared" si="93"/>
        <v/>
      </c>
      <c r="Q799" s="7" t="str">
        <f t="shared" si="94"/>
        <v/>
      </c>
      <c r="R799" s="7" t="str">
        <f t="shared" si="95"/>
        <v/>
      </c>
      <c r="S799" s="7" t="str">
        <f t="shared" si="96"/>
        <v/>
      </c>
      <c r="T799" s="7" t="str">
        <f>IF(C799="","",ROUND(MAX((S799-3500)*{3,10,20,25,30,35,45}%-{0,21,111,201,551,1101,2701}*5,0),2))</f>
        <v/>
      </c>
      <c r="U799" s="7" t="str">
        <f t="shared" si="97"/>
        <v/>
      </c>
    </row>
    <row r="800" spans="14:21">
      <c r="N800" s="7" t="str">
        <f t="shared" si="91"/>
        <v/>
      </c>
      <c r="O800" s="7" t="str">
        <f t="shared" si="92"/>
        <v/>
      </c>
      <c r="P800" s="7" t="str">
        <f t="shared" si="93"/>
        <v/>
      </c>
      <c r="Q800" s="7" t="str">
        <f t="shared" si="94"/>
        <v/>
      </c>
      <c r="R800" s="7" t="str">
        <f t="shared" si="95"/>
        <v/>
      </c>
      <c r="S800" s="7" t="str">
        <f t="shared" si="96"/>
        <v/>
      </c>
      <c r="T800" s="7" t="str">
        <f>IF(C800="","",ROUND(MAX((S800-3500)*{3,10,20,25,30,35,45}%-{0,21,111,201,551,1101,2701}*5,0),2))</f>
        <v/>
      </c>
      <c r="U800" s="7" t="str">
        <f t="shared" si="97"/>
        <v/>
      </c>
    </row>
    <row r="801" spans="14:21">
      <c r="N801" s="7" t="str">
        <f t="shared" si="91"/>
        <v/>
      </c>
      <c r="O801" s="7" t="str">
        <f t="shared" si="92"/>
        <v/>
      </c>
      <c r="P801" s="7" t="str">
        <f t="shared" si="93"/>
        <v/>
      </c>
      <c r="Q801" s="7" t="str">
        <f t="shared" si="94"/>
        <v/>
      </c>
      <c r="R801" s="7" t="str">
        <f t="shared" si="95"/>
        <v/>
      </c>
      <c r="S801" s="7" t="str">
        <f t="shared" si="96"/>
        <v/>
      </c>
      <c r="T801" s="7" t="str">
        <f>IF(C801="","",ROUND(MAX((S801-3500)*{3,10,20,25,30,35,45}%-{0,21,111,201,551,1101,2701}*5,0),2))</f>
        <v/>
      </c>
      <c r="U801" s="7" t="str">
        <f t="shared" si="97"/>
        <v/>
      </c>
    </row>
    <row r="802" spans="14:21">
      <c r="N802" s="7" t="str">
        <f t="shared" si="91"/>
        <v/>
      </c>
      <c r="O802" s="7" t="str">
        <f t="shared" si="92"/>
        <v/>
      </c>
      <c r="P802" s="7" t="str">
        <f t="shared" si="93"/>
        <v/>
      </c>
      <c r="Q802" s="7" t="str">
        <f t="shared" si="94"/>
        <v/>
      </c>
      <c r="R802" s="7" t="str">
        <f t="shared" si="95"/>
        <v/>
      </c>
      <c r="S802" s="7" t="str">
        <f t="shared" si="96"/>
        <v/>
      </c>
      <c r="T802" s="7" t="str">
        <f>IF(C802="","",ROUND(MAX((S802-3500)*{3,10,20,25,30,35,45}%-{0,21,111,201,551,1101,2701}*5,0),2))</f>
        <v/>
      </c>
      <c r="U802" s="7" t="str">
        <f t="shared" si="97"/>
        <v/>
      </c>
    </row>
    <row r="803" spans="14:21">
      <c r="N803" s="7" t="str">
        <f t="shared" si="91"/>
        <v/>
      </c>
      <c r="O803" s="7" t="str">
        <f t="shared" si="92"/>
        <v/>
      </c>
      <c r="P803" s="7" t="str">
        <f t="shared" si="93"/>
        <v/>
      </c>
      <c r="Q803" s="7" t="str">
        <f t="shared" si="94"/>
        <v/>
      </c>
      <c r="R803" s="7" t="str">
        <f t="shared" si="95"/>
        <v/>
      </c>
      <c r="S803" s="7" t="str">
        <f t="shared" si="96"/>
        <v/>
      </c>
      <c r="T803" s="7" t="str">
        <f>IF(C803="","",ROUND(MAX((S803-3500)*{3,10,20,25,30,35,45}%-{0,21,111,201,551,1101,2701}*5,0),2))</f>
        <v/>
      </c>
      <c r="U803" s="7" t="str">
        <f t="shared" si="97"/>
        <v/>
      </c>
    </row>
    <row r="804" spans="14:21">
      <c r="N804" s="7" t="str">
        <f t="shared" si="91"/>
        <v/>
      </c>
      <c r="O804" s="7" t="str">
        <f t="shared" si="92"/>
        <v/>
      </c>
      <c r="P804" s="7" t="str">
        <f t="shared" si="93"/>
        <v/>
      </c>
      <c r="Q804" s="7" t="str">
        <f t="shared" si="94"/>
        <v/>
      </c>
      <c r="R804" s="7" t="str">
        <f t="shared" si="95"/>
        <v/>
      </c>
      <c r="S804" s="7" t="str">
        <f t="shared" si="96"/>
        <v/>
      </c>
      <c r="T804" s="7" t="str">
        <f>IF(C804="","",ROUND(MAX((S804-3500)*{3,10,20,25,30,35,45}%-{0,21,111,201,551,1101,2701}*5,0),2))</f>
        <v/>
      </c>
      <c r="U804" s="7" t="str">
        <f t="shared" si="97"/>
        <v/>
      </c>
    </row>
    <row r="805" spans="14:21">
      <c r="N805" s="7" t="str">
        <f t="shared" si="91"/>
        <v/>
      </c>
      <c r="O805" s="7" t="str">
        <f t="shared" si="92"/>
        <v/>
      </c>
      <c r="P805" s="7" t="str">
        <f t="shared" si="93"/>
        <v/>
      </c>
      <c r="Q805" s="7" t="str">
        <f t="shared" si="94"/>
        <v/>
      </c>
      <c r="R805" s="7" t="str">
        <f t="shared" si="95"/>
        <v/>
      </c>
      <c r="S805" s="7" t="str">
        <f t="shared" si="96"/>
        <v/>
      </c>
      <c r="T805" s="7" t="str">
        <f>IF(C805="","",ROUND(MAX((S805-3500)*{3,10,20,25,30,35,45}%-{0,21,111,201,551,1101,2701}*5,0),2))</f>
        <v/>
      </c>
      <c r="U805" s="7" t="str">
        <f t="shared" si="97"/>
        <v/>
      </c>
    </row>
    <row r="806" spans="14:21">
      <c r="N806" s="7" t="str">
        <f t="shared" si="91"/>
        <v/>
      </c>
      <c r="O806" s="7" t="str">
        <f t="shared" si="92"/>
        <v/>
      </c>
      <c r="P806" s="7" t="str">
        <f t="shared" si="93"/>
        <v/>
      </c>
      <c r="Q806" s="7" t="str">
        <f t="shared" si="94"/>
        <v/>
      </c>
      <c r="R806" s="7" t="str">
        <f t="shared" si="95"/>
        <v/>
      </c>
      <c r="S806" s="7" t="str">
        <f t="shared" si="96"/>
        <v/>
      </c>
      <c r="T806" s="7" t="str">
        <f>IF(C806="","",ROUND(MAX((S806-3500)*{3,10,20,25,30,35,45}%-{0,21,111,201,551,1101,2701}*5,0),2))</f>
        <v/>
      </c>
      <c r="U806" s="7" t="str">
        <f t="shared" si="97"/>
        <v/>
      </c>
    </row>
    <row r="807" spans="14:21">
      <c r="N807" s="7" t="str">
        <f t="shared" si="91"/>
        <v/>
      </c>
      <c r="O807" s="7" t="str">
        <f t="shared" si="92"/>
        <v/>
      </c>
      <c r="P807" s="7" t="str">
        <f t="shared" si="93"/>
        <v/>
      </c>
      <c r="Q807" s="7" t="str">
        <f t="shared" si="94"/>
        <v/>
      </c>
      <c r="R807" s="7" t="str">
        <f t="shared" si="95"/>
        <v/>
      </c>
      <c r="S807" s="7" t="str">
        <f t="shared" si="96"/>
        <v/>
      </c>
      <c r="T807" s="7" t="str">
        <f>IF(C807="","",ROUND(MAX((S807-3500)*{3,10,20,25,30,35,45}%-{0,21,111,201,551,1101,2701}*5,0),2))</f>
        <v/>
      </c>
      <c r="U807" s="7" t="str">
        <f t="shared" si="97"/>
        <v/>
      </c>
    </row>
    <row r="808" spans="14:21">
      <c r="N808" s="7" t="str">
        <f t="shared" si="91"/>
        <v/>
      </c>
      <c r="O808" s="7" t="str">
        <f t="shared" si="92"/>
        <v/>
      </c>
      <c r="P808" s="7" t="str">
        <f t="shared" si="93"/>
        <v/>
      </c>
      <c r="Q808" s="7" t="str">
        <f t="shared" si="94"/>
        <v/>
      </c>
      <c r="R808" s="7" t="str">
        <f t="shared" si="95"/>
        <v/>
      </c>
      <c r="S808" s="7" t="str">
        <f t="shared" si="96"/>
        <v/>
      </c>
      <c r="T808" s="7" t="str">
        <f>IF(C808="","",ROUND(MAX((S808-3500)*{3,10,20,25,30,35,45}%-{0,21,111,201,551,1101,2701}*5,0),2))</f>
        <v/>
      </c>
      <c r="U808" s="7" t="str">
        <f t="shared" si="97"/>
        <v/>
      </c>
    </row>
    <row r="809" spans="14:21">
      <c r="N809" s="7" t="str">
        <f t="shared" si="91"/>
        <v/>
      </c>
      <c r="O809" s="7" t="str">
        <f t="shared" si="92"/>
        <v/>
      </c>
      <c r="P809" s="7" t="str">
        <f t="shared" si="93"/>
        <v/>
      </c>
      <c r="Q809" s="7" t="str">
        <f t="shared" si="94"/>
        <v/>
      </c>
      <c r="R809" s="7" t="str">
        <f t="shared" si="95"/>
        <v/>
      </c>
      <c r="S809" s="7" t="str">
        <f t="shared" si="96"/>
        <v/>
      </c>
      <c r="T809" s="7" t="str">
        <f>IF(C809="","",ROUND(MAX((S809-3500)*{3,10,20,25,30,35,45}%-{0,21,111,201,551,1101,2701}*5,0),2))</f>
        <v/>
      </c>
      <c r="U809" s="7" t="str">
        <f t="shared" si="97"/>
        <v/>
      </c>
    </row>
    <row r="810" spans="14:21">
      <c r="N810" s="7" t="str">
        <f t="shared" si="91"/>
        <v/>
      </c>
      <c r="O810" s="7" t="str">
        <f t="shared" si="92"/>
        <v/>
      </c>
      <c r="P810" s="7" t="str">
        <f t="shared" si="93"/>
        <v/>
      </c>
      <c r="Q810" s="7" t="str">
        <f t="shared" si="94"/>
        <v/>
      </c>
      <c r="R810" s="7" t="str">
        <f t="shared" si="95"/>
        <v/>
      </c>
      <c r="S810" s="7" t="str">
        <f t="shared" si="96"/>
        <v/>
      </c>
      <c r="T810" s="7" t="str">
        <f>IF(C810="","",ROUND(MAX((S810-3500)*{3,10,20,25,30,35,45}%-{0,21,111,201,551,1101,2701}*5,0),2))</f>
        <v/>
      </c>
      <c r="U810" s="7" t="str">
        <f t="shared" si="97"/>
        <v/>
      </c>
    </row>
    <row r="811" spans="14:21">
      <c r="N811" s="7" t="str">
        <f t="shared" si="91"/>
        <v/>
      </c>
      <c r="O811" s="7" t="str">
        <f t="shared" si="92"/>
        <v/>
      </c>
      <c r="P811" s="7" t="str">
        <f t="shared" si="93"/>
        <v/>
      </c>
      <c r="Q811" s="7" t="str">
        <f t="shared" si="94"/>
        <v/>
      </c>
      <c r="R811" s="7" t="str">
        <f t="shared" si="95"/>
        <v/>
      </c>
      <c r="S811" s="7" t="str">
        <f t="shared" si="96"/>
        <v/>
      </c>
      <c r="T811" s="7" t="str">
        <f>IF(C811="","",ROUND(MAX((S811-3500)*{3,10,20,25,30,35,45}%-{0,21,111,201,551,1101,2701}*5,0),2))</f>
        <v/>
      </c>
      <c r="U811" s="7" t="str">
        <f t="shared" si="97"/>
        <v/>
      </c>
    </row>
    <row r="812" spans="14:21">
      <c r="N812" s="7" t="str">
        <f t="shared" si="91"/>
        <v/>
      </c>
      <c r="O812" s="7" t="str">
        <f t="shared" si="92"/>
        <v/>
      </c>
      <c r="P812" s="7" t="str">
        <f t="shared" si="93"/>
        <v/>
      </c>
      <c r="Q812" s="7" t="str">
        <f t="shared" si="94"/>
        <v/>
      </c>
      <c r="R812" s="7" t="str">
        <f t="shared" si="95"/>
        <v/>
      </c>
      <c r="S812" s="7" t="str">
        <f t="shared" si="96"/>
        <v/>
      </c>
      <c r="T812" s="7" t="str">
        <f>IF(C812="","",ROUND(MAX((S812-3500)*{3,10,20,25,30,35,45}%-{0,21,111,201,551,1101,2701}*5,0),2))</f>
        <v/>
      </c>
      <c r="U812" s="7" t="str">
        <f t="shared" si="97"/>
        <v/>
      </c>
    </row>
    <row r="813" spans="14:21">
      <c r="N813" s="7" t="str">
        <f t="shared" si="91"/>
        <v/>
      </c>
      <c r="O813" s="7" t="str">
        <f t="shared" si="92"/>
        <v/>
      </c>
      <c r="P813" s="7" t="str">
        <f t="shared" si="93"/>
        <v/>
      </c>
      <c r="Q813" s="7" t="str">
        <f t="shared" si="94"/>
        <v/>
      </c>
      <c r="R813" s="7" t="str">
        <f t="shared" si="95"/>
        <v/>
      </c>
      <c r="S813" s="7" t="str">
        <f t="shared" si="96"/>
        <v/>
      </c>
      <c r="T813" s="7" t="str">
        <f>IF(C813="","",ROUND(MAX((S813-3500)*{3,10,20,25,30,35,45}%-{0,21,111,201,551,1101,2701}*5,0),2))</f>
        <v/>
      </c>
      <c r="U813" s="7" t="str">
        <f t="shared" si="97"/>
        <v/>
      </c>
    </row>
    <row r="814" spans="14:21">
      <c r="N814" s="7" t="str">
        <f t="shared" si="91"/>
        <v/>
      </c>
      <c r="O814" s="7" t="str">
        <f t="shared" si="92"/>
        <v/>
      </c>
      <c r="P814" s="7" t="str">
        <f t="shared" si="93"/>
        <v/>
      </c>
      <c r="Q814" s="7" t="str">
        <f t="shared" si="94"/>
        <v/>
      </c>
      <c r="R814" s="7" t="str">
        <f t="shared" si="95"/>
        <v/>
      </c>
      <c r="S814" s="7" t="str">
        <f t="shared" si="96"/>
        <v/>
      </c>
      <c r="T814" s="7" t="str">
        <f>IF(C814="","",ROUND(MAX((S814-3500)*{3,10,20,25,30,35,45}%-{0,21,111,201,551,1101,2701}*5,0),2))</f>
        <v/>
      </c>
      <c r="U814" s="7" t="str">
        <f t="shared" si="97"/>
        <v/>
      </c>
    </row>
    <row r="815" spans="14:21">
      <c r="N815" s="7" t="str">
        <f t="shared" si="91"/>
        <v/>
      </c>
      <c r="O815" s="7" t="str">
        <f t="shared" si="92"/>
        <v/>
      </c>
      <c r="P815" s="7" t="str">
        <f t="shared" si="93"/>
        <v/>
      </c>
      <c r="Q815" s="7" t="str">
        <f t="shared" si="94"/>
        <v/>
      </c>
      <c r="R815" s="7" t="str">
        <f t="shared" si="95"/>
        <v/>
      </c>
      <c r="S815" s="7" t="str">
        <f t="shared" si="96"/>
        <v/>
      </c>
      <c r="T815" s="7" t="str">
        <f>IF(C815="","",ROUND(MAX((S815-3500)*{3,10,20,25,30,35,45}%-{0,21,111,201,551,1101,2701}*5,0),2))</f>
        <v/>
      </c>
      <c r="U815" s="7" t="str">
        <f t="shared" si="97"/>
        <v/>
      </c>
    </row>
    <row r="816" spans="14:21">
      <c r="N816" s="7" t="str">
        <f t="shared" si="91"/>
        <v/>
      </c>
      <c r="O816" s="7" t="str">
        <f t="shared" si="92"/>
        <v/>
      </c>
      <c r="P816" s="7" t="str">
        <f t="shared" si="93"/>
        <v/>
      </c>
      <c r="Q816" s="7" t="str">
        <f t="shared" si="94"/>
        <v/>
      </c>
      <c r="R816" s="7" t="str">
        <f t="shared" si="95"/>
        <v/>
      </c>
      <c r="S816" s="7" t="str">
        <f t="shared" si="96"/>
        <v/>
      </c>
      <c r="T816" s="7" t="str">
        <f>IF(C816="","",ROUND(MAX((S816-3500)*{3,10,20,25,30,35,45}%-{0,21,111,201,551,1101,2701}*5,0),2))</f>
        <v/>
      </c>
      <c r="U816" s="7" t="str">
        <f t="shared" si="97"/>
        <v/>
      </c>
    </row>
    <row r="817" spans="14:21">
      <c r="N817" s="7" t="str">
        <f t="shared" si="91"/>
        <v/>
      </c>
      <c r="O817" s="7" t="str">
        <f t="shared" si="92"/>
        <v/>
      </c>
      <c r="P817" s="7" t="str">
        <f t="shared" si="93"/>
        <v/>
      </c>
      <c r="Q817" s="7" t="str">
        <f t="shared" si="94"/>
        <v/>
      </c>
      <c r="R817" s="7" t="str">
        <f t="shared" si="95"/>
        <v/>
      </c>
      <c r="S817" s="7" t="str">
        <f t="shared" si="96"/>
        <v/>
      </c>
      <c r="T817" s="7" t="str">
        <f>IF(C817="","",ROUND(MAX((S817-3500)*{3,10,20,25,30,35,45}%-{0,21,111,201,551,1101,2701}*5,0),2))</f>
        <v/>
      </c>
      <c r="U817" s="7" t="str">
        <f t="shared" si="97"/>
        <v/>
      </c>
    </row>
    <row r="818" spans="14:21">
      <c r="N818" s="7" t="str">
        <f t="shared" si="91"/>
        <v/>
      </c>
      <c r="O818" s="7" t="str">
        <f t="shared" si="92"/>
        <v/>
      </c>
      <c r="P818" s="7" t="str">
        <f t="shared" si="93"/>
        <v/>
      </c>
      <c r="Q818" s="7" t="str">
        <f t="shared" si="94"/>
        <v/>
      </c>
      <c r="R818" s="7" t="str">
        <f t="shared" si="95"/>
        <v/>
      </c>
      <c r="S818" s="7" t="str">
        <f t="shared" si="96"/>
        <v/>
      </c>
      <c r="T818" s="7" t="str">
        <f>IF(C818="","",ROUND(MAX((S818-3500)*{3,10,20,25,30,35,45}%-{0,21,111,201,551,1101,2701}*5,0),2))</f>
        <v/>
      </c>
      <c r="U818" s="7" t="str">
        <f t="shared" si="97"/>
        <v/>
      </c>
    </row>
    <row r="819" spans="14:21">
      <c r="N819" s="7" t="str">
        <f t="shared" si="91"/>
        <v/>
      </c>
      <c r="O819" s="7" t="str">
        <f t="shared" si="92"/>
        <v/>
      </c>
      <c r="P819" s="7" t="str">
        <f t="shared" si="93"/>
        <v/>
      </c>
      <c r="Q819" s="7" t="str">
        <f t="shared" si="94"/>
        <v/>
      </c>
      <c r="R819" s="7" t="str">
        <f t="shared" si="95"/>
        <v/>
      </c>
      <c r="S819" s="7" t="str">
        <f t="shared" si="96"/>
        <v/>
      </c>
      <c r="T819" s="7" t="str">
        <f>IF(C819="","",ROUND(MAX((S819-3500)*{3,10,20,25,30,35,45}%-{0,21,111,201,551,1101,2701}*5,0),2))</f>
        <v/>
      </c>
      <c r="U819" s="7" t="str">
        <f t="shared" si="97"/>
        <v/>
      </c>
    </row>
    <row r="820" spans="14:21">
      <c r="N820" s="7" t="str">
        <f t="shared" si="91"/>
        <v/>
      </c>
      <c r="O820" s="7" t="str">
        <f t="shared" si="92"/>
        <v/>
      </c>
      <c r="P820" s="7" t="str">
        <f t="shared" si="93"/>
        <v/>
      </c>
      <c r="Q820" s="7" t="str">
        <f t="shared" si="94"/>
        <v/>
      </c>
      <c r="R820" s="7" t="str">
        <f t="shared" si="95"/>
        <v/>
      </c>
      <c r="S820" s="7" t="str">
        <f t="shared" si="96"/>
        <v/>
      </c>
      <c r="T820" s="7" t="str">
        <f>IF(C820="","",ROUND(MAX((S820-3500)*{3,10,20,25,30,35,45}%-{0,21,111,201,551,1101,2701}*5,0),2))</f>
        <v/>
      </c>
      <c r="U820" s="7" t="str">
        <f t="shared" si="97"/>
        <v/>
      </c>
    </row>
    <row r="821" spans="14:21">
      <c r="N821" s="7" t="str">
        <f t="shared" si="91"/>
        <v/>
      </c>
      <c r="O821" s="7" t="str">
        <f t="shared" si="92"/>
        <v/>
      </c>
      <c r="P821" s="7" t="str">
        <f t="shared" si="93"/>
        <v/>
      </c>
      <c r="Q821" s="7" t="str">
        <f t="shared" si="94"/>
        <v/>
      </c>
      <c r="R821" s="7" t="str">
        <f t="shared" si="95"/>
        <v/>
      </c>
      <c r="S821" s="7" t="str">
        <f t="shared" si="96"/>
        <v/>
      </c>
      <c r="T821" s="7" t="str">
        <f>IF(C821="","",ROUND(MAX((S821-3500)*{3,10,20,25,30,35,45}%-{0,21,111,201,551,1101,2701}*5,0),2))</f>
        <v/>
      </c>
      <c r="U821" s="7" t="str">
        <f t="shared" si="97"/>
        <v/>
      </c>
    </row>
    <row r="822" spans="14:21">
      <c r="N822" s="7" t="str">
        <f t="shared" si="91"/>
        <v/>
      </c>
      <c r="O822" s="7" t="str">
        <f t="shared" si="92"/>
        <v/>
      </c>
      <c r="P822" s="7" t="str">
        <f t="shared" si="93"/>
        <v/>
      </c>
      <c r="Q822" s="7" t="str">
        <f t="shared" si="94"/>
        <v/>
      </c>
      <c r="R822" s="7" t="str">
        <f t="shared" si="95"/>
        <v/>
      </c>
      <c r="S822" s="7" t="str">
        <f t="shared" si="96"/>
        <v/>
      </c>
      <c r="T822" s="7" t="str">
        <f>IF(C822="","",ROUND(MAX((S822-3500)*{3,10,20,25,30,35,45}%-{0,21,111,201,551,1101,2701}*5,0),2))</f>
        <v/>
      </c>
      <c r="U822" s="7" t="str">
        <f t="shared" si="97"/>
        <v/>
      </c>
    </row>
    <row r="823" spans="14:21">
      <c r="N823" s="7" t="str">
        <f t="shared" si="91"/>
        <v/>
      </c>
      <c r="O823" s="7" t="str">
        <f t="shared" si="92"/>
        <v/>
      </c>
      <c r="P823" s="7" t="str">
        <f t="shared" si="93"/>
        <v/>
      </c>
      <c r="Q823" s="7" t="str">
        <f t="shared" si="94"/>
        <v/>
      </c>
      <c r="R823" s="7" t="str">
        <f t="shared" si="95"/>
        <v/>
      </c>
      <c r="S823" s="7" t="str">
        <f t="shared" si="96"/>
        <v/>
      </c>
      <c r="T823" s="7" t="str">
        <f>IF(C823="","",ROUND(MAX((S823-3500)*{3,10,20,25,30,35,45}%-{0,21,111,201,551,1101,2701}*5,0),2))</f>
        <v/>
      </c>
      <c r="U823" s="7" t="str">
        <f t="shared" si="97"/>
        <v/>
      </c>
    </row>
    <row r="824" spans="14:21">
      <c r="N824" s="7" t="str">
        <f t="shared" si="91"/>
        <v/>
      </c>
      <c r="O824" s="7" t="str">
        <f t="shared" si="92"/>
        <v/>
      </c>
      <c r="P824" s="7" t="str">
        <f t="shared" si="93"/>
        <v/>
      </c>
      <c r="Q824" s="7" t="str">
        <f t="shared" si="94"/>
        <v/>
      </c>
      <c r="R824" s="7" t="str">
        <f t="shared" si="95"/>
        <v/>
      </c>
      <c r="S824" s="7" t="str">
        <f t="shared" si="96"/>
        <v/>
      </c>
      <c r="T824" s="7" t="str">
        <f>IF(C824="","",ROUND(MAX((S824-3500)*{3,10,20,25,30,35,45}%-{0,21,111,201,551,1101,2701}*5,0),2))</f>
        <v/>
      </c>
      <c r="U824" s="7" t="str">
        <f t="shared" si="97"/>
        <v/>
      </c>
    </row>
    <row r="825" spans="14:21">
      <c r="N825" s="7" t="str">
        <f t="shared" si="91"/>
        <v/>
      </c>
      <c r="O825" s="7" t="str">
        <f t="shared" si="92"/>
        <v/>
      </c>
      <c r="P825" s="7" t="str">
        <f t="shared" si="93"/>
        <v/>
      </c>
      <c r="Q825" s="7" t="str">
        <f t="shared" si="94"/>
        <v/>
      </c>
      <c r="R825" s="7" t="str">
        <f t="shared" si="95"/>
        <v/>
      </c>
      <c r="S825" s="7" t="str">
        <f t="shared" si="96"/>
        <v/>
      </c>
      <c r="T825" s="7" t="str">
        <f>IF(C825="","",ROUND(MAX((S825-3500)*{3,10,20,25,30,35,45}%-{0,21,111,201,551,1101,2701}*5,0),2))</f>
        <v/>
      </c>
      <c r="U825" s="7" t="str">
        <f t="shared" si="97"/>
        <v/>
      </c>
    </row>
    <row r="826" spans="14:21">
      <c r="N826" s="7" t="str">
        <f t="shared" si="91"/>
        <v/>
      </c>
      <c r="O826" s="7" t="str">
        <f t="shared" si="92"/>
        <v/>
      </c>
      <c r="P826" s="7" t="str">
        <f t="shared" si="93"/>
        <v/>
      </c>
      <c r="Q826" s="7" t="str">
        <f t="shared" si="94"/>
        <v/>
      </c>
      <c r="R826" s="7" t="str">
        <f t="shared" si="95"/>
        <v/>
      </c>
      <c r="S826" s="7" t="str">
        <f t="shared" si="96"/>
        <v/>
      </c>
      <c r="T826" s="7" t="str">
        <f>IF(C826="","",ROUND(MAX((S826-3500)*{3,10,20,25,30,35,45}%-{0,21,111,201,551,1101,2701}*5,0),2))</f>
        <v/>
      </c>
      <c r="U826" s="7" t="str">
        <f t="shared" si="97"/>
        <v/>
      </c>
    </row>
    <row r="827" spans="14:21">
      <c r="N827" s="7" t="str">
        <f t="shared" si="91"/>
        <v/>
      </c>
      <c r="O827" s="7" t="str">
        <f t="shared" si="92"/>
        <v/>
      </c>
      <c r="P827" s="7" t="str">
        <f t="shared" si="93"/>
        <v/>
      </c>
      <c r="Q827" s="7" t="str">
        <f t="shared" si="94"/>
        <v/>
      </c>
      <c r="R827" s="7" t="str">
        <f t="shared" si="95"/>
        <v/>
      </c>
      <c r="S827" s="7" t="str">
        <f t="shared" si="96"/>
        <v/>
      </c>
      <c r="T827" s="7" t="str">
        <f>IF(C827="","",ROUND(MAX((S827-3500)*{3,10,20,25,30,35,45}%-{0,21,111,201,551,1101,2701}*5,0),2))</f>
        <v/>
      </c>
      <c r="U827" s="7" t="str">
        <f t="shared" si="97"/>
        <v/>
      </c>
    </row>
    <row r="828" spans="14:21">
      <c r="N828" s="7" t="str">
        <f t="shared" si="91"/>
        <v/>
      </c>
      <c r="O828" s="7" t="str">
        <f t="shared" si="92"/>
        <v/>
      </c>
      <c r="P828" s="7" t="str">
        <f t="shared" si="93"/>
        <v/>
      </c>
      <c r="Q828" s="7" t="str">
        <f t="shared" si="94"/>
        <v/>
      </c>
      <c r="R828" s="7" t="str">
        <f t="shared" si="95"/>
        <v/>
      </c>
      <c r="S828" s="7" t="str">
        <f t="shared" si="96"/>
        <v/>
      </c>
      <c r="T828" s="7" t="str">
        <f>IF(C828="","",ROUND(MAX((S828-3500)*{3,10,20,25,30,35,45}%-{0,21,111,201,551,1101,2701}*5,0),2))</f>
        <v/>
      </c>
      <c r="U828" s="7" t="str">
        <f t="shared" si="97"/>
        <v/>
      </c>
    </row>
    <row r="829" spans="14:21">
      <c r="N829" s="7" t="str">
        <f t="shared" si="91"/>
        <v/>
      </c>
      <c r="O829" s="7" t="str">
        <f t="shared" si="92"/>
        <v/>
      </c>
      <c r="P829" s="7" t="str">
        <f t="shared" si="93"/>
        <v/>
      </c>
      <c r="Q829" s="7" t="str">
        <f t="shared" si="94"/>
        <v/>
      </c>
      <c r="R829" s="7" t="str">
        <f t="shared" si="95"/>
        <v/>
      </c>
      <c r="S829" s="7" t="str">
        <f t="shared" si="96"/>
        <v/>
      </c>
      <c r="T829" s="7" t="str">
        <f>IF(C829="","",ROUND(MAX((S829-3500)*{3,10,20,25,30,35,45}%-{0,21,111,201,551,1101,2701}*5,0),2))</f>
        <v/>
      </c>
      <c r="U829" s="7" t="str">
        <f t="shared" si="97"/>
        <v/>
      </c>
    </row>
    <row r="830" spans="14:21">
      <c r="N830" s="7" t="str">
        <f t="shared" si="91"/>
        <v/>
      </c>
      <c r="O830" s="7" t="str">
        <f t="shared" si="92"/>
        <v/>
      </c>
      <c r="P830" s="7" t="str">
        <f t="shared" si="93"/>
        <v/>
      </c>
      <c r="Q830" s="7" t="str">
        <f t="shared" si="94"/>
        <v/>
      </c>
      <c r="R830" s="7" t="str">
        <f t="shared" si="95"/>
        <v/>
      </c>
      <c r="S830" s="7" t="str">
        <f t="shared" si="96"/>
        <v/>
      </c>
      <c r="T830" s="7" t="str">
        <f>IF(C830="","",ROUND(MAX((S830-3500)*{3,10,20,25,30,35,45}%-{0,21,111,201,551,1101,2701}*5,0),2))</f>
        <v/>
      </c>
      <c r="U830" s="7" t="str">
        <f t="shared" si="97"/>
        <v/>
      </c>
    </row>
    <row r="831" spans="14:21">
      <c r="N831" s="7" t="str">
        <f t="shared" si="91"/>
        <v/>
      </c>
      <c r="O831" s="7" t="str">
        <f t="shared" si="92"/>
        <v/>
      </c>
      <c r="P831" s="7" t="str">
        <f t="shared" si="93"/>
        <v/>
      </c>
      <c r="Q831" s="7" t="str">
        <f t="shared" si="94"/>
        <v/>
      </c>
      <c r="R831" s="7" t="str">
        <f t="shared" si="95"/>
        <v/>
      </c>
      <c r="S831" s="7" t="str">
        <f t="shared" si="96"/>
        <v/>
      </c>
      <c r="T831" s="7" t="str">
        <f>IF(C831="","",ROUND(MAX((S831-3500)*{3,10,20,25,30,35,45}%-{0,21,111,201,551,1101,2701}*5,0),2))</f>
        <v/>
      </c>
      <c r="U831" s="7" t="str">
        <f t="shared" si="97"/>
        <v/>
      </c>
    </row>
    <row r="832" spans="14:21">
      <c r="N832" s="7" t="str">
        <f t="shared" si="91"/>
        <v/>
      </c>
      <c r="O832" s="7" t="str">
        <f t="shared" si="92"/>
        <v/>
      </c>
      <c r="P832" s="7" t="str">
        <f t="shared" si="93"/>
        <v/>
      </c>
      <c r="Q832" s="7" t="str">
        <f t="shared" si="94"/>
        <v/>
      </c>
      <c r="R832" s="7" t="str">
        <f t="shared" si="95"/>
        <v/>
      </c>
      <c r="S832" s="7" t="str">
        <f t="shared" si="96"/>
        <v/>
      </c>
      <c r="T832" s="7" t="str">
        <f>IF(C832="","",ROUND(MAX((S832-3500)*{3,10,20,25,30,35,45}%-{0,21,111,201,551,1101,2701}*5,0),2))</f>
        <v/>
      </c>
      <c r="U832" s="7" t="str">
        <f t="shared" si="97"/>
        <v/>
      </c>
    </row>
    <row r="833" spans="14:21">
      <c r="N833" s="7" t="str">
        <f t="shared" si="91"/>
        <v/>
      </c>
      <c r="O833" s="7" t="str">
        <f t="shared" si="92"/>
        <v/>
      </c>
      <c r="P833" s="7" t="str">
        <f t="shared" si="93"/>
        <v/>
      </c>
      <c r="Q833" s="7" t="str">
        <f t="shared" si="94"/>
        <v/>
      </c>
      <c r="R833" s="7" t="str">
        <f t="shared" si="95"/>
        <v/>
      </c>
      <c r="S833" s="7" t="str">
        <f t="shared" si="96"/>
        <v/>
      </c>
      <c r="T833" s="7" t="str">
        <f>IF(C833="","",ROUND(MAX((S833-3500)*{3,10,20,25,30,35,45}%-{0,21,111,201,551,1101,2701}*5,0),2))</f>
        <v/>
      </c>
      <c r="U833" s="7" t="str">
        <f t="shared" si="97"/>
        <v/>
      </c>
    </row>
    <row r="834" spans="14:21">
      <c r="N834" s="7" t="str">
        <f t="shared" si="91"/>
        <v/>
      </c>
      <c r="O834" s="7" t="str">
        <f t="shared" si="92"/>
        <v/>
      </c>
      <c r="P834" s="7" t="str">
        <f t="shared" si="93"/>
        <v/>
      </c>
      <c r="Q834" s="7" t="str">
        <f t="shared" si="94"/>
        <v/>
      </c>
      <c r="R834" s="7" t="str">
        <f t="shared" si="95"/>
        <v/>
      </c>
      <c r="S834" s="7" t="str">
        <f t="shared" si="96"/>
        <v/>
      </c>
      <c r="T834" s="7" t="str">
        <f>IF(C834="","",ROUND(MAX((S834-3500)*{3,10,20,25,30,35,45}%-{0,21,111,201,551,1101,2701}*5,0),2))</f>
        <v/>
      </c>
      <c r="U834" s="7" t="str">
        <f t="shared" si="97"/>
        <v/>
      </c>
    </row>
    <row r="835" spans="14:21">
      <c r="N835" s="7" t="str">
        <f t="shared" si="91"/>
        <v/>
      </c>
      <c r="O835" s="7" t="str">
        <f t="shared" si="92"/>
        <v/>
      </c>
      <c r="P835" s="7" t="str">
        <f t="shared" si="93"/>
        <v/>
      </c>
      <c r="Q835" s="7" t="str">
        <f t="shared" si="94"/>
        <v/>
      </c>
      <c r="R835" s="7" t="str">
        <f t="shared" si="95"/>
        <v/>
      </c>
      <c r="S835" s="7" t="str">
        <f t="shared" si="96"/>
        <v/>
      </c>
      <c r="T835" s="7" t="str">
        <f>IF(C835="","",ROUND(MAX((S835-3500)*{3,10,20,25,30,35,45}%-{0,21,111,201,551,1101,2701}*5,0),2))</f>
        <v/>
      </c>
      <c r="U835" s="7" t="str">
        <f t="shared" si="97"/>
        <v/>
      </c>
    </row>
    <row r="836" spans="14:21">
      <c r="N836" s="7" t="str">
        <f t="shared" si="91"/>
        <v/>
      </c>
      <c r="O836" s="7" t="str">
        <f t="shared" si="92"/>
        <v/>
      </c>
      <c r="P836" s="7" t="str">
        <f t="shared" si="93"/>
        <v/>
      </c>
      <c r="Q836" s="7" t="str">
        <f t="shared" si="94"/>
        <v/>
      </c>
      <c r="R836" s="7" t="str">
        <f t="shared" si="95"/>
        <v/>
      </c>
      <c r="S836" s="7" t="str">
        <f t="shared" si="96"/>
        <v/>
      </c>
      <c r="T836" s="7" t="str">
        <f>IF(C836="","",ROUND(MAX((S836-3500)*{3,10,20,25,30,35,45}%-{0,21,111,201,551,1101,2701}*5,0),2))</f>
        <v/>
      </c>
      <c r="U836" s="7" t="str">
        <f t="shared" si="97"/>
        <v/>
      </c>
    </row>
    <row r="837" spans="14:21">
      <c r="N837" s="7" t="str">
        <f t="shared" si="91"/>
        <v/>
      </c>
      <c r="O837" s="7" t="str">
        <f t="shared" si="92"/>
        <v/>
      </c>
      <c r="P837" s="7" t="str">
        <f t="shared" si="93"/>
        <v/>
      </c>
      <c r="Q837" s="7" t="str">
        <f t="shared" si="94"/>
        <v/>
      </c>
      <c r="R837" s="7" t="str">
        <f t="shared" si="95"/>
        <v/>
      </c>
      <c r="S837" s="7" t="str">
        <f t="shared" si="96"/>
        <v/>
      </c>
      <c r="T837" s="7" t="str">
        <f>IF(C837="","",ROUND(MAX((S837-3500)*{3,10,20,25,30,35,45}%-{0,21,111,201,551,1101,2701}*5,0),2))</f>
        <v/>
      </c>
      <c r="U837" s="7" t="str">
        <f t="shared" si="97"/>
        <v/>
      </c>
    </row>
    <row r="838" spans="14:21">
      <c r="N838" s="7" t="str">
        <f t="shared" si="91"/>
        <v/>
      </c>
      <c r="O838" s="7" t="str">
        <f t="shared" si="92"/>
        <v/>
      </c>
      <c r="P838" s="7" t="str">
        <f t="shared" si="93"/>
        <v/>
      </c>
      <c r="Q838" s="7" t="str">
        <f t="shared" si="94"/>
        <v/>
      </c>
      <c r="R838" s="7" t="str">
        <f t="shared" si="95"/>
        <v/>
      </c>
      <c r="S838" s="7" t="str">
        <f t="shared" si="96"/>
        <v/>
      </c>
      <c r="T838" s="7" t="str">
        <f>IF(C838="","",ROUND(MAX((S838-3500)*{3,10,20,25,30,35,45}%-{0,21,111,201,551,1101,2701}*5,0),2))</f>
        <v/>
      </c>
      <c r="U838" s="7" t="str">
        <f t="shared" si="97"/>
        <v/>
      </c>
    </row>
    <row r="839" spans="14:21">
      <c r="N839" s="7" t="str">
        <f t="shared" si="91"/>
        <v/>
      </c>
      <c r="O839" s="7" t="str">
        <f t="shared" si="92"/>
        <v/>
      </c>
      <c r="P839" s="7" t="str">
        <f t="shared" si="93"/>
        <v/>
      </c>
      <c r="Q839" s="7" t="str">
        <f t="shared" si="94"/>
        <v/>
      </c>
      <c r="R839" s="7" t="str">
        <f t="shared" si="95"/>
        <v/>
      </c>
      <c r="S839" s="7" t="str">
        <f t="shared" si="96"/>
        <v/>
      </c>
      <c r="T839" s="7" t="str">
        <f>IF(C839="","",ROUND(MAX((S839-3500)*{3,10,20,25,30,35,45}%-{0,21,111,201,551,1101,2701}*5,0),2))</f>
        <v/>
      </c>
      <c r="U839" s="7" t="str">
        <f t="shared" si="97"/>
        <v/>
      </c>
    </row>
    <row r="840" spans="14:21">
      <c r="N840" s="7" t="str">
        <f t="shared" ref="N840:N903" si="98">IF(B840="","",SUM(C840:L840))</f>
        <v/>
      </c>
      <c r="O840" s="7" t="str">
        <f t="shared" ref="O840:O903" si="99">IF(B840="","",M840*$O$2)</f>
        <v/>
      </c>
      <c r="P840" s="7" t="str">
        <f t="shared" ref="P840:P903" si="100">IF(B840="","",M840*$P$2)</f>
        <v/>
      </c>
      <c r="Q840" s="7" t="str">
        <f t="shared" ref="Q840:Q903" si="101">IF(B840="","",M840*$Q$2)</f>
        <v/>
      </c>
      <c r="R840" s="7" t="str">
        <f t="shared" ref="R840:R903" si="102">IF(B840="","",M840*$R$2)</f>
        <v/>
      </c>
      <c r="S840" s="7" t="str">
        <f t="shared" ref="S840:S903" si="103">IF(B840="","",N840-P840-O840-Q840-R840)</f>
        <v/>
      </c>
      <c r="T840" s="7" t="str">
        <f>IF(C840="","",ROUND(MAX((S840-3500)*{3,10,20,25,30,35,45}%-{0,21,111,201,551,1101,2701}*5,0),2))</f>
        <v/>
      </c>
      <c r="U840" s="7" t="str">
        <f t="shared" ref="U840:U903" si="104">IF(C840="","",S840-T840)</f>
        <v/>
      </c>
    </row>
    <row r="841" spans="14:21">
      <c r="N841" s="7" t="str">
        <f t="shared" si="98"/>
        <v/>
      </c>
      <c r="O841" s="7" t="str">
        <f t="shared" si="99"/>
        <v/>
      </c>
      <c r="P841" s="7" t="str">
        <f t="shared" si="100"/>
        <v/>
      </c>
      <c r="Q841" s="7" t="str">
        <f t="shared" si="101"/>
        <v/>
      </c>
      <c r="R841" s="7" t="str">
        <f t="shared" si="102"/>
        <v/>
      </c>
      <c r="S841" s="7" t="str">
        <f t="shared" si="103"/>
        <v/>
      </c>
      <c r="T841" s="7" t="str">
        <f>IF(C841="","",ROUND(MAX((S841-3500)*{3,10,20,25,30,35,45}%-{0,21,111,201,551,1101,2701}*5,0),2))</f>
        <v/>
      </c>
      <c r="U841" s="7" t="str">
        <f t="shared" si="104"/>
        <v/>
      </c>
    </row>
    <row r="842" spans="14:21">
      <c r="N842" s="7" t="str">
        <f t="shared" si="98"/>
        <v/>
      </c>
      <c r="O842" s="7" t="str">
        <f t="shared" si="99"/>
        <v/>
      </c>
      <c r="P842" s="7" t="str">
        <f t="shared" si="100"/>
        <v/>
      </c>
      <c r="Q842" s="7" t="str">
        <f t="shared" si="101"/>
        <v/>
      </c>
      <c r="R842" s="7" t="str">
        <f t="shared" si="102"/>
        <v/>
      </c>
      <c r="S842" s="7" t="str">
        <f t="shared" si="103"/>
        <v/>
      </c>
      <c r="T842" s="7" t="str">
        <f>IF(C842="","",ROUND(MAX((S842-3500)*{3,10,20,25,30,35,45}%-{0,21,111,201,551,1101,2701}*5,0),2))</f>
        <v/>
      </c>
      <c r="U842" s="7" t="str">
        <f t="shared" si="104"/>
        <v/>
      </c>
    </row>
    <row r="843" spans="14:21">
      <c r="N843" s="7" t="str">
        <f t="shared" si="98"/>
        <v/>
      </c>
      <c r="O843" s="7" t="str">
        <f t="shared" si="99"/>
        <v/>
      </c>
      <c r="P843" s="7" t="str">
        <f t="shared" si="100"/>
        <v/>
      </c>
      <c r="Q843" s="7" t="str">
        <f t="shared" si="101"/>
        <v/>
      </c>
      <c r="R843" s="7" t="str">
        <f t="shared" si="102"/>
        <v/>
      </c>
      <c r="S843" s="7" t="str">
        <f t="shared" si="103"/>
        <v/>
      </c>
      <c r="T843" s="7" t="str">
        <f>IF(C843="","",ROUND(MAX((S843-3500)*{3,10,20,25,30,35,45}%-{0,21,111,201,551,1101,2701}*5,0),2))</f>
        <v/>
      </c>
      <c r="U843" s="7" t="str">
        <f t="shared" si="104"/>
        <v/>
      </c>
    </row>
    <row r="844" spans="14:21">
      <c r="N844" s="7" t="str">
        <f t="shared" si="98"/>
        <v/>
      </c>
      <c r="O844" s="7" t="str">
        <f t="shared" si="99"/>
        <v/>
      </c>
      <c r="P844" s="7" t="str">
        <f t="shared" si="100"/>
        <v/>
      </c>
      <c r="Q844" s="7" t="str">
        <f t="shared" si="101"/>
        <v/>
      </c>
      <c r="R844" s="7" t="str">
        <f t="shared" si="102"/>
        <v/>
      </c>
      <c r="S844" s="7" t="str">
        <f t="shared" si="103"/>
        <v/>
      </c>
      <c r="T844" s="7" t="str">
        <f>IF(C844="","",ROUND(MAX((S844-3500)*{3,10,20,25,30,35,45}%-{0,21,111,201,551,1101,2701}*5,0),2))</f>
        <v/>
      </c>
      <c r="U844" s="7" t="str">
        <f t="shared" si="104"/>
        <v/>
      </c>
    </row>
    <row r="845" spans="14:21">
      <c r="N845" s="7" t="str">
        <f t="shared" si="98"/>
        <v/>
      </c>
      <c r="O845" s="7" t="str">
        <f t="shared" si="99"/>
        <v/>
      </c>
      <c r="P845" s="7" t="str">
        <f t="shared" si="100"/>
        <v/>
      </c>
      <c r="Q845" s="7" t="str">
        <f t="shared" si="101"/>
        <v/>
      </c>
      <c r="R845" s="7" t="str">
        <f t="shared" si="102"/>
        <v/>
      </c>
      <c r="S845" s="7" t="str">
        <f t="shared" si="103"/>
        <v/>
      </c>
      <c r="T845" s="7" t="str">
        <f>IF(C845="","",ROUND(MAX((S845-3500)*{3,10,20,25,30,35,45}%-{0,21,111,201,551,1101,2701}*5,0),2))</f>
        <v/>
      </c>
      <c r="U845" s="7" t="str">
        <f t="shared" si="104"/>
        <v/>
      </c>
    </row>
    <row r="846" spans="14:21">
      <c r="N846" s="7" t="str">
        <f t="shared" si="98"/>
        <v/>
      </c>
      <c r="O846" s="7" t="str">
        <f t="shared" si="99"/>
        <v/>
      </c>
      <c r="P846" s="7" t="str">
        <f t="shared" si="100"/>
        <v/>
      </c>
      <c r="Q846" s="7" t="str">
        <f t="shared" si="101"/>
        <v/>
      </c>
      <c r="R846" s="7" t="str">
        <f t="shared" si="102"/>
        <v/>
      </c>
      <c r="S846" s="7" t="str">
        <f t="shared" si="103"/>
        <v/>
      </c>
      <c r="T846" s="7" t="str">
        <f>IF(C846="","",ROUND(MAX((S846-3500)*{3,10,20,25,30,35,45}%-{0,21,111,201,551,1101,2701}*5,0),2))</f>
        <v/>
      </c>
      <c r="U846" s="7" t="str">
        <f t="shared" si="104"/>
        <v/>
      </c>
    </row>
    <row r="847" spans="14:21">
      <c r="N847" s="7" t="str">
        <f t="shared" si="98"/>
        <v/>
      </c>
      <c r="O847" s="7" t="str">
        <f t="shared" si="99"/>
        <v/>
      </c>
      <c r="P847" s="7" t="str">
        <f t="shared" si="100"/>
        <v/>
      </c>
      <c r="Q847" s="7" t="str">
        <f t="shared" si="101"/>
        <v/>
      </c>
      <c r="R847" s="7" t="str">
        <f t="shared" si="102"/>
        <v/>
      </c>
      <c r="S847" s="7" t="str">
        <f t="shared" si="103"/>
        <v/>
      </c>
      <c r="T847" s="7" t="str">
        <f>IF(C847="","",ROUND(MAX((S847-3500)*{3,10,20,25,30,35,45}%-{0,21,111,201,551,1101,2701}*5,0),2))</f>
        <v/>
      </c>
      <c r="U847" s="7" t="str">
        <f t="shared" si="104"/>
        <v/>
      </c>
    </row>
    <row r="848" spans="14:21">
      <c r="N848" s="7" t="str">
        <f t="shared" si="98"/>
        <v/>
      </c>
      <c r="O848" s="7" t="str">
        <f t="shared" si="99"/>
        <v/>
      </c>
      <c r="P848" s="7" t="str">
        <f t="shared" si="100"/>
        <v/>
      </c>
      <c r="Q848" s="7" t="str">
        <f t="shared" si="101"/>
        <v/>
      </c>
      <c r="R848" s="7" t="str">
        <f t="shared" si="102"/>
        <v/>
      </c>
      <c r="S848" s="7" t="str">
        <f t="shared" si="103"/>
        <v/>
      </c>
      <c r="T848" s="7" t="str">
        <f>IF(C848="","",ROUND(MAX((S848-3500)*{3,10,20,25,30,35,45}%-{0,21,111,201,551,1101,2701}*5,0),2))</f>
        <v/>
      </c>
      <c r="U848" s="7" t="str">
        <f t="shared" si="104"/>
        <v/>
      </c>
    </row>
    <row r="849" spans="14:21">
      <c r="N849" s="7" t="str">
        <f t="shared" si="98"/>
        <v/>
      </c>
      <c r="O849" s="7" t="str">
        <f t="shared" si="99"/>
        <v/>
      </c>
      <c r="P849" s="7" t="str">
        <f t="shared" si="100"/>
        <v/>
      </c>
      <c r="Q849" s="7" t="str">
        <f t="shared" si="101"/>
        <v/>
      </c>
      <c r="R849" s="7" t="str">
        <f t="shared" si="102"/>
        <v/>
      </c>
      <c r="S849" s="7" t="str">
        <f t="shared" si="103"/>
        <v/>
      </c>
      <c r="T849" s="7" t="str">
        <f>IF(C849="","",ROUND(MAX((S849-3500)*{3,10,20,25,30,35,45}%-{0,21,111,201,551,1101,2701}*5,0),2))</f>
        <v/>
      </c>
      <c r="U849" s="7" t="str">
        <f t="shared" si="104"/>
        <v/>
      </c>
    </row>
    <row r="850" spans="14:21">
      <c r="N850" s="7" t="str">
        <f t="shared" si="98"/>
        <v/>
      </c>
      <c r="O850" s="7" t="str">
        <f t="shared" si="99"/>
        <v/>
      </c>
      <c r="P850" s="7" t="str">
        <f t="shared" si="100"/>
        <v/>
      </c>
      <c r="Q850" s="7" t="str">
        <f t="shared" si="101"/>
        <v/>
      </c>
      <c r="R850" s="7" t="str">
        <f t="shared" si="102"/>
        <v/>
      </c>
      <c r="S850" s="7" t="str">
        <f t="shared" si="103"/>
        <v/>
      </c>
      <c r="T850" s="7" t="str">
        <f>IF(C850="","",ROUND(MAX((S850-3500)*{3,10,20,25,30,35,45}%-{0,21,111,201,551,1101,2701}*5,0),2))</f>
        <v/>
      </c>
      <c r="U850" s="7" t="str">
        <f t="shared" si="104"/>
        <v/>
      </c>
    </row>
    <row r="851" spans="14:21">
      <c r="N851" s="7" t="str">
        <f t="shared" si="98"/>
        <v/>
      </c>
      <c r="O851" s="7" t="str">
        <f t="shared" si="99"/>
        <v/>
      </c>
      <c r="P851" s="7" t="str">
        <f t="shared" si="100"/>
        <v/>
      </c>
      <c r="Q851" s="7" t="str">
        <f t="shared" si="101"/>
        <v/>
      </c>
      <c r="R851" s="7" t="str">
        <f t="shared" si="102"/>
        <v/>
      </c>
      <c r="S851" s="7" t="str">
        <f t="shared" si="103"/>
        <v/>
      </c>
      <c r="T851" s="7" t="str">
        <f>IF(C851="","",ROUND(MAX((S851-3500)*{3,10,20,25,30,35,45}%-{0,21,111,201,551,1101,2701}*5,0),2))</f>
        <v/>
      </c>
      <c r="U851" s="7" t="str">
        <f t="shared" si="104"/>
        <v/>
      </c>
    </row>
    <row r="852" spans="14:21">
      <c r="N852" s="7" t="str">
        <f t="shared" si="98"/>
        <v/>
      </c>
      <c r="O852" s="7" t="str">
        <f t="shared" si="99"/>
        <v/>
      </c>
      <c r="P852" s="7" t="str">
        <f t="shared" si="100"/>
        <v/>
      </c>
      <c r="Q852" s="7" t="str">
        <f t="shared" si="101"/>
        <v/>
      </c>
      <c r="R852" s="7" t="str">
        <f t="shared" si="102"/>
        <v/>
      </c>
      <c r="S852" s="7" t="str">
        <f t="shared" si="103"/>
        <v/>
      </c>
      <c r="T852" s="7" t="str">
        <f>IF(C852="","",ROUND(MAX((S852-3500)*{3,10,20,25,30,35,45}%-{0,21,111,201,551,1101,2701}*5,0),2))</f>
        <v/>
      </c>
      <c r="U852" s="7" t="str">
        <f t="shared" si="104"/>
        <v/>
      </c>
    </row>
    <row r="853" spans="14:21">
      <c r="N853" s="7" t="str">
        <f t="shared" si="98"/>
        <v/>
      </c>
      <c r="O853" s="7" t="str">
        <f t="shared" si="99"/>
        <v/>
      </c>
      <c r="P853" s="7" t="str">
        <f t="shared" si="100"/>
        <v/>
      </c>
      <c r="Q853" s="7" t="str">
        <f t="shared" si="101"/>
        <v/>
      </c>
      <c r="R853" s="7" t="str">
        <f t="shared" si="102"/>
        <v/>
      </c>
      <c r="S853" s="7" t="str">
        <f t="shared" si="103"/>
        <v/>
      </c>
      <c r="T853" s="7" t="str">
        <f>IF(C853="","",ROUND(MAX((S853-3500)*{3,10,20,25,30,35,45}%-{0,21,111,201,551,1101,2701}*5,0),2))</f>
        <v/>
      </c>
      <c r="U853" s="7" t="str">
        <f t="shared" si="104"/>
        <v/>
      </c>
    </row>
    <row r="854" spans="14:21">
      <c r="N854" s="7" t="str">
        <f t="shared" si="98"/>
        <v/>
      </c>
      <c r="O854" s="7" t="str">
        <f t="shared" si="99"/>
        <v/>
      </c>
      <c r="P854" s="7" t="str">
        <f t="shared" si="100"/>
        <v/>
      </c>
      <c r="Q854" s="7" t="str">
        <f t="shared" si="101"/>
        <v/>
      </c>
      <c r="R854" s="7" t="str">
        <f t="shared" si="102"/>
        <v/>
      </c>
      <c r="S854" s="7" t="str">
        <f t="shared" si="103"/>
        <v/>
      </c>
      <c r="T854" s="7" t="str">
        <f>IF(C854="","",ROUND(MAX((S854-3500)*{3,10,20,25,30,35,45}%-{0,21,111,201,551,1101,2701}*5,0),2))</f>
        <v/>
      </c>
      <c r="U854" s="7" t="str">
        <f t="shared" si="104"/>
        <v/>
      </c>
    </row>
    <row r="855" spans="14:21">
      <c r="N855" s="7" t="str">
        <f t="shared" si="98"/>
        <v/>
      </c>
      <c r="O855" s="7" t="str">
        <f t="shared" si="99"/>
        <v/>
      </c>
      <c r="P855" s="7" t="str">
        <f t="shared" si="100"/>
        <v/>
      </c>
      <c r="Q855" s="7" t="str">
        <f t="shared" si="101"/>
        <v/>
      </c>
      <c r="R855" s="7" t="str">
        <f t="shared" si="102"/>
        <v/>
      </c>
      <c r="S855" s="7" t="str">
        <f t="shared" si="103"/>
        <v/>
      </c>
      <c r="T855" s="7" t="str">
        <f>IF(C855="","",ROUND(MAX((S855-3500)*{3,10,20,25,30,35,45}%-{0,21,111,201,551,1101,2701}*5,0),2))</f>
        <v/>
      </c>
      <c r="U855" s="7" t="str">
        <f t="shared" si="104"/>
        <v/>
      </c>
    </row>
    <row r="856" spans="14:21">
      <c r="N856" s="7" t="str">
        <f t="shared" si="98"/>
        <v/>
      </c>
      <c r="O856" s="7" t="str">
        <f t="shared" si="99"/>
        <v/>
      </c>
      <c r="P856" s="7" t="str">
        <f t="shared" si="100"/>
        <v/>
      </c>
      <c r="Q856" s="7" t="str">
        <f t="shared" si="101"/>
        <v/>
      </c>
      <c r="R856" s="7" t="str">
        <f t="shared" si="102"/>
        <v/>
      </c>
      <c r="S856" s="7" t="str">
        <f t="shared" si="103"/>
        <v/>
      </c>
      <c r="T856" s="7" t="str">
        <f>IF(C856="","",ROUND(MAX((S856-3500)*{3,10,20,25,30,35,45}%-{0,21,111,201,551,1101,2701}*5,0),2))</f>
        <v/>
      </c>
      <c r="U856" s="7" t="str">
        <f t="shared" si="104"/>
        <v/>
      </c>
    </row>
    <row r="857" spans="14:21">
      <c r="N857" s="7" t="str">
        <f t="shared" si="98"/>
        <v/>
      </c>
      <c r="O857" s="7" t="str">
        <f t="shared" si="99"/>
        <v/>
      </c>
      <c r="P857" s="7" t="str">
        <f t="shared" si="100"/>
        <v/>
      </c>
      <c r="Q857" s="7" t="str">
        <f t="shared" si="101"/>
        <v/>
      </c>
      <c r="R857" s="7" t="str">
        <f t="shared" si="102"/>
        <v/>
      </c>
      <c r="S857" s="7" t="str">
        <f t="shared" si="103"/>
        <v/>
      </c>
      <c r="T857" s="7" t="str">
        <f>IF(C857="","",ROUND(MAX((S857-3500)*{3,10,20,25,30,35,45}%-{0,21,111,201,551,1101,2701}*5,0),2))</f>
        <v/>
      </c>
      <c r="U857" s="7" t="str">
        <f t="shared" si="104"/>
        <v/>
      </c>
    </row>
    <row r="858" spans="14:21">
      <c r="N858" s="7" t="str">
        <f t="shared" si="98"/>
        <v/>
      </c>
      <c r="O858" s="7" t="str">
        <f t="shared" si="99"/>
        <v/>
      </c>
      <c r="P858" s="7" t="str">
        <f t="shared" si="100"/>
        <v/>
      </c>
      <c r="Q858" s="7" t="str">
        <f t="shared" si="101"/>
        <v/>
      </c>
      <c r="R858" s="7" t="str">
        <f t="shared" si="102"/>
        <v/>
      </c>
      <c r="S858" s="7" t="str">
        <f t="shared" si="103"/>
        <v/>
      </c>
      <c r="T858" s="7" t="str">
        <f>IF(C858="","",ROUND(MAX((S858-3500)*{3,10,20,25,30,35,45}%-{0,21,111,201,551,1101,2701}*5,0),2))</f>
        <v/>
      </c>
      <c r="U858" s="7" t="str">
        <f t="shared" si="104"/>
        <v/>
      </c>
    </row>
    <row r="859" spans="14:21">
      <c r="N859" s="7" t="str">
        <f t="shared" si="98"/>
        <v/>
      </c>
      <c r="O859" s="7" t="str">
        <f t="shared" si="99"/>
        <v/>
      </c>
      <c r="P859" s="7" t="str">
        <f t="shared" si="100"/>
        <v/>
      </c>
      <c r="Q859" s="7" t="str">
        <f t="shared" si="101"/>
        <v/>
      </c>
      <c r="R859" s="7" t="str">
        <f t="shared" si="102"/>
        <v/>
      </c>
      <c r="S859" s="7" t="str">
        <f t="shared" si="103"/>
        <v/>
      </c>
      <c r="T859" s="7" t="str">
        <f>IF(C859="","",ROUND(MAX((S859-3500)*{3,10,20,25,30,35,45}%-{0,21,111,201,551,1101,2701}*5,0),2))</f>
        <v/>
      </c>
      <c r="U859" s="7" t="str">
        <f t="shared" si="104"/>
        <v/>
      </c>
    </row>
    <row r="860" spans="14:21">
      <c r="N860" s="7" t="str">
        <f t="shared" si="98"/>
        <v/>
      </c>
      <c r="O860" s="7" t="str">
        <f t="shared" si="99"/>
        <v/>
      </c>
      <c r="P860" s="7" t="str">
        <f t="shared" si="100"/>
        <v/>
      </c>
      <c r="Q860" s="7" t="str">
        <f t="shared" si="101"/>
        <v/>
      </c>
      <c r="R860" s="7" t="str">
        <f t="shared" si="102"/>
        <v/>
      </c>
      <c r="S860" s="7" t="str">
        <f t="shared" si="103"/>
        <v/>
      </c>
      <c r="T860" s="7" t="str">
        <f>IF(C860="","",ROUND(MAX((S860-3500)*{3,10,20,25,30,35,45}%-{0,21,111,201,551,1101,2701}*5,0),2))</f>
        <v/>
      </c>
      <c r="U860" s="7" t="str">
        <f t="shared" si="104"/>
        <v/>
      </c>
    </row>
    <row r="861" spans="14:21">
      <c r="N861" s="7" t="str">
        <f t="shared" si="98"/>
        <v/>
      </c>
      <c r="O861" s="7" t="str">
        <f t="shared" si="99"/>
        <v/>
      </c>
      <c r="P861" s="7" t="str">
        <f t="shared" si="100"/>
        <v/>
      </c>
      <c r="Q861" s="7" t="str">
        <f t="shared" si="101"/>
        <v/>
      </c>
      <c r="R861" s="7" t="str">
        <f t="shared" si="102"/>
        <v/>
      </c>
      <c r="S861" s="7" t="str">
        <f t="shared" si="103"/>
        <v/>
      </c>
      <c r="T861" s="7" t="str">
        <f>IF(C861="","",ROUND(MAX((S861-3500)*{3,10,20,25,30,35,45}%-{0,21,111,201,551,1101,2701}*5,0),2))</f>
        <v/>
      </c>
      <c r="U861" s="7" t="str">
        <f t="shared" si="104"/>
        <v/>
      </c>
    </row>
    <row r="862" spans="14:21">
      <c r="N862" s="7" t="str">
        <f t="shared" si="98"/>
        <v/>
      </c>
      <c r="O862" s="7" t="str">
        <f t="shared" si="99"/>
        <v/>
      </c>
      <c r="P862" s="7" t="str">
        <f t="shared" si="100"/>
        <v/>
      </c>
      <c r="Q862" s="7" t="str">
        <f t="shared" si="101"/>
        <v/>
      </c>
      <c r="R862" s="7" t="str">
        <f t="shared" si="102"/>
        <v/>
      </c>
      <c r="S862" s="7" t="str">
        <f t="shared" si="103"/>
        <v/>
      </c>
      <c r="T862" s="7" t="str">
        <f>IF(C862="","",ROUND(MAX((S862-3500)*{3,10,20,25,30,35,45}%-{0,21,111,201,551,1101,2701}*5,0),2))</f>
        <v/>
      </c>
      <c r="U862" s="7" t="str">
        <f t="shared" si="104"/>
        <v/>
      </c>
    </row>
    <row r="863" spans="14:21">
      <c r="N863" s="7" t="str">
        <f t="shared" si="98"/>
        <v/>
      </c>
      <c r="O863" s="7" t="str">
        <f t="shared" si="99"/>
        <v/>
      </c>
      <c r="P863" s="7" t="str">
        <f t="shared" si="100"/>
        <v/>
      </c>
      <c r="Q863" s="7" t="str">
        <f t="shared" si="101"/>
        <v/>
      </c>
      <c r="R863" s="7" t="str">
        <f t="shared" si="102"/>
        <v/>
      </c>
      <c r="S863" s="7" t="str">
        <f t="shared" si="103"/>
        <v/>
      </c>
      <c r="T863" s="7" t="str">
        <f>IF(C863="","",ROUND(MAX((S863-3500)*{3,10,20,25,30,35,45}%-{0,21,111,201,551,1101,2701}*5,0),2))</f>
        <v/>
      </c>
      <c r="U863" s="7" t="str">
        <f t="shared" si="104"/>
        <v/>
      </c>
    </row>
    <row r="864" spans="14:21">
      <c r="N864" s="7" t="str">
        <f t="shared" si="98"/>
        <v/>
      </c>
      <c r="O864" s="7" t="str">
        <f t="shared" si="99"/>
        <v/>
      </c>
      <c r="P864" s="7" t="str">
        <f t="shared" si="100"/>
        <v/>
      </c>
      <c r="Q864" s="7" t="str">
        <f t="shared" si="101"/>
        <v/>
      </c>
      <c r="R864" s="7" t="str">
        <f t="shared" si="102"/>
        <v/>
      </c>
      <c r="S864" s="7" t="str">
        <f t="shared" si="103"/>
        <v/>
      </c>
      <c r="T864" s="7" t="str">
        <f>IF(C864="","",ROUND(MAX((S864-3500)*{3,10,20,25,30,35,45}%-{0,21,111,201,551,1101,2701}*5,0),2))</f>
        <v/>
      </c>
      <c r="U864" s="7" t="str">
        <f t="shared" si="104"/>
        <v/>
      </c>
    </row>
    <row r="865" spans="14:21">
      <c r="N865" s="7" t="str">
        <f t="shared" si="98"/>
        <v/>
      </c>
      <c r="O865" s="7" t="str">
        <f t="shared" si="99"/>
        <v/>
      </c>
      <c r="P865" s="7" t="str">
        <f t="shared" si="100"/>
        <v/>
      </c>
      <c r="Q865" s="7" t="str">
        <f t="shared" si="101"/>
        <v/>
      </c>
      <c r="R865" s="7" t="str">
        <f t="shared" si="102"/>
        <v/>
      </c>
      <c r="S865" s="7" t="str">
        <f t="shared" si="103"/>
        <v/>
      </c>
      <c r="T865" s="7" t="str">
        <f>IF(C865="","",ROUND(MAX((S865-3500)*{3,10,20,25,30,35,45}%-{0,21,111,201,551,1101,2701}*5,0),2))</f>
        <v/>
      </c>
      <c r="U865" s="7" t="str">
        <f t="shared" si="104"/>
        <v/>
      </c>
    </row>
    <row r="866" spans="14:21">
      <c r="N866" s="7" t="str">
        <f t="shared" si="98"/>
        <v/>
      </c>
      <c r="O866" s="7" t="str">
        <f t="shared" si="99"/>
        <v/>
      </c>
      <c r="P866" s="7" t="str">
        <f t="shared" si="100"/>
        <v/>
      </c>
      <c r="Q866" s="7" t="str">
        <f t="shared" si="101"/>
        <v/>
      </c>
      <c r="R866" s="7" t="str">
        <f t="shared" si="102"/>
        <v/>
      </c>
      <c r="S866" s="7" t="str">
        <f t="shared" si="103"/>
        <v/>
      </c>
      <c r="T866" s="7" t="str">
        <f>IF(C866="","",ROUND(MAX((S866-3500)*{3,10,20,25,30,35,45}%-{0,21,111,201,551,1101,2701}*5,0),2))</f>
        <v/>
      </c>
      <c r="U866" s="7" t="str">
        <f t="shared" si="104"/>
        <v/>
      </c>
    </row>
    <row r="867" spans="14:21">
      <c r="N867" s="7" t="str">
        <f t="shared" si="98"/>
        <v/>
      </c>
      <c r="O867" s="7" t="str">
        <f t="shared" si="99"/>
        <v/>
      </c>
      <c r="P867" s="7" t="str">
        <f t="shared" si="100"/>
        <v/>
      </c>
      <c r="Q867" s="7" t="str">
        <f t="shared" si="101"/>
        <v/>
      </c>
      <c r="R867" s="7" t="str">
        <f t="shared" si="102"/>
        <v/>
      </c>
      <c r="S867" s="7" t="str">
        <f t="shared" si="103"/>
        <v/>
      </c>
      <c r="T867" s="7" t="str">
        <f>IF(C867="","",ROUND(MAX((S867-3500)*{3,10,20,25,30,35,45}%-{0,21,111,201,551,1101,2701}*5,0),2))</f>
        <v/>
      </c>
      <c r="U867" s="7" t="str">
        <f t="shared" si="104"/>
        <v/>
      </c>
    </row>
    <row r="868" spans="14:21">
      <c r="N868" s="7" t="str">
        <f t="shared" si="98"/>
        <v/>
      </c>
      <c r="O868" s="7" t="str">
        <f t="shared" si="99"/>
        <v/>
      </c>
      <c r="P868" s="7" t="str">
        <f t="shared" si="100"/>
        <v/>
      </c>
      <c r="Q868" s="7" t="str">
        <f t="shared" si="101"/>
        <v/>
      </c>
      <c r="R868" s="7" t="str">
        <f t="shared" si="102"/>
        <v/>
      </c>
      <c r="S868" s="7" t="str">
        <f t="shared" si="103"/>
        <v/>
      </c>
      <c r="T868" s="7" t="str">
        <f>IF(C868="","",ROUND(MAX((S868-3500)*{3,10,20,25,30,35,45}%-{0,21,111,201,551,1101,2701}*5,0),2))</f>
        <v/>
      </c>
      <c r="U868" s="7" t="str">
        <f t="shared" si="104"/>
        <v/>
      </c>
    </row>
    <row r="869" spans="14:21">
      <c r="N869" s="7" t="str">
        <f t="shared" si="98"/>
        <v/>
      </c>
      <c r="O869" s="7" t="str">
        <f t="shared" si="99"/>
        <v/>
      </c>
      <c r="P869" s="7" t="str">
        <f t="shared" si="100"/>
        <v/>
      </c>
      <c r="Q869" s="7" t="str">
        <f t="shared" si="101"/>
        <v/>
      </c>
      <c r="R869" s="7" t="str">
        <f t="shared" si="102"/>
        <v/>
      </c>
      <c r="S869" s="7" t="str">
        <f t="shared" si="103"/>
        <v/>
      </c>
      <c r="T869" s="7" t="str">
        <f>IF(C869="","",ROUND(MAX((S869-3500)*{3,10,20,25,30,35,45}%-{0,21,111,201,551,1101,2701}*5,0),2))</f>
        <v/>
      </c>
      <c r="U869" s="7" t="str">
        <f t="shared" si="104"/>
        <v/>
      </c>
    </row>
    <row r="870" spans="14:21">
      <c r="N870" s="7" t="str">
        <f t="shared" si="98"/>
        <v/>
      </c>
      <c r="O870" s="7" t="str">
        <f t="shared" si="99"/>
        <v/>
      </c>
      <c r="P870" s="7" t="str">
        <f t="shared" si="100"/>
        <v/>
      </c>
      <c r="Q870" s="7" t="str">
        <f t="shared" si="101"/>
        <v/>
      </c>
      <c r="R870" s="7" t="str">
        <f t="shared" si="102"/>
        <v/>
      </c>
      <c r="S870" s="7" t="str">
        <f t="shared" si="103"/>
        <v/>
      </c>
      <c r="T870" s="7" t="str">
        <f>IF(C870="","",ROUND(MAX((S870-3500)*{3,10,20,25,30,35,45}%-{0,21,111,201,551,1101,2701}*5,0),2))</f>
        <v/>
      </c>
      <c r="U870" s="7" t="str">
        <f t="shared" si="104"/>
        <v/>
      </c>
    </row>
    <row r="871" spans="14:21">
      <c r="N871" s="7" t="str">
        <f t="shared" si="98"/>
        <v/>
      </c>
      <c r="O871" s="7" t="str">
        <f t="shared" si="99"/>
        <v/>
      </c>
      <c r="P871" s="7" t="str">
        <f t="shared" si="100"/>
        <v/>
      </c>
      <c r="Q871" s="7" t="str">
        <f t="shared" si="101"/>
        <v/>
      </c>
      <c r="R871" s="7" t="str">
        <f t="shared" si="102"/>
        <v/>
      </c>
      <c r="S871" s="7" t="str">
        <f t="shared" si="103"/>
        <v/>
      </c>
      <c r="T871" s="7" t="str">
        <f>IF(C871="","",ROUND(MAX((S871-3500)*{3,10,20,25,30,35,45}%-{0,21,111,201,551,1101,2701}*5,0),2))</f>
        <v/>
      </c>
      <c r="U871" s="7" t="str">
        <f t="shared" si="104"/>
        <v/>
      </c>
    </row>
    <row r="872" spans="14:21">
      <c r="N872" s="7" t="str">
        <f t="shared" si="98"/>
        <v/>
      </c>
      <c r="O872" s="7" t="str">
        <f t="shared" si="99"/>
        <v/>
      </c>
      <c r="P872" s="7" t="str">
        <f t="shared" si="100"/>
        <v/>
      </c>
      <c r="Q872" s="7" t="str">
        <f t="shared" si="101"/>
        <v/>
      </c>
      <c r="R872" s="7" t="str">
        <f t="shared" si="102"/>
        <v/>
      </c>
      <c r="S872" s="7" t="str">
        <f t="shared" si="103"/>
        <v/>
      </c>
      <c r="T872" s="7" t="str">
        <f>IF(C872="","",ROUND(MAX((S872-3500)*{3,10,20,25,30,35,45}%-{0,21,111,201,551,1101,2701}*5,0),2))</f>
        <v/>
      </c>
      <c r="U872" s="7" t="str">
        <f t="shared" si="104"/>
        <v/>
      </c>
    </row>
    <row r="873" spans="14:21">
      <c r="N873" s="7" t="str">
        <f t="shared" si="98"/>
        <v/>
      </c>
      <c r="O873" s="7" t="str">
        <f t="shared" si="99"/>
        <v/>
      </c>
      <c r="P873" s="7" t="str">
        <f t="shared" si="100"/>
        <v/>
      </c>
      <c r="Q873" s="7" t="str">
        <f t="shared" si="101"/>
        <v/>
      </c>
      <c r="R873" s="7" t="str">
        <f t="shared" si="102"/>
        <v/>
      </c>
      <c r="S873" s="7" t="str">
        <f t="shared" si="103"/>
        <v/>
      </c>
      <c r="T873" s="7" t="str">
        <f>IF(C873="","",ROUND(MAX((S873-3500)*{3,10,20,25,30,35,45}%-{0,21,111,201,551,1101,2701}*5,0),2))</f>
        <v/>
      </c>
      <c r="U873" s="7" t="str">
        <f t="shared" si="104"/>
        <v/>
      </c>
    </row>
    <row r="874" spans="14:21">
      <c r="N874" s="7" t="str">
        <f t="shared" si="98"/>
        <v/>
      </c>
      <c r="O874" s="7" t="str">
        <f t="shared" si="99"/>
        <v/>
      </c>
      <c r="P874" s="7" t="str">
        <f t="shared" si="100"/>
        <v/>
      </c>
      <c r="Q874" s="7" t="str">
        <f t="shared" si="101"/>
        <v/>
      </c>
      <c r="R874" s="7" t="str">
        <f t="shared" si="102"/>
        <v/>
      </c>
      <c r="S874" s="7" t="str">
        <f t="shared" si="103"/>
        <v/>
      </c>
      <c r="T874" s="7" t="str">
        <f>IF(C874="","",ROUND(MAX((S874-3500)*{3,10,20,25,30,35,45}%-{0,21,111,201,551,1101,2701}*5,0),2))</f>
        <v/>
      </c>
      <c r="U874" s="7" t="str">
        <f t="shared" si="104"/>
        <v/>
      </c>
    </row>
    <row r="875" spans="14:21">
      <c r="N875" s="7" t="str">
        <f t="shared" si="98"/>
        <v/>
      </c>
      <c r="O875" s="7" t="str">
        <f t="shared" si="99"/>
        <v/>
      </c>
      <c r="P875" s="7" t="str">
        <f t="shared" si="100"/>
        <v/>
      </c>
      <c r="Q875" s="7" t="str">
        <f t="shared" si="101"/>
        <v/>
      </c>
      <c r="R875" s="7" t="str">
        <f t="shared" si="102"/>
        <v/>
      </c>
      <c r="S875" s="7" t="str">
        <f t="shared" si="103"/>
        <v/>
      </c>
      <c r="T875" s="7" t="str">
        <f>IF(C875="","",ROUND(MAX((S875-3500)*{3,10,20,25,30,35,45}%-{0,21,111,201,551,1101,2701}*5,0),2))</f>
        <v/>
      </c>
      <c r="U875" s="7" t="str">
        <f t="shared" si="104"/>
        <v/>
      </c>
    </row>
    <row r="876" spans="14:21">
      <c r="N876" s="7" t="str">
        <f t="shared" si="98"/>
        <v/>
      </c>
      <c r="O876" s="7" t="str">
        <f t="shared" si="99"/>
        <v/>
      </c>
      <c r="P876" s="7" t="str">
        <f t="shared" si="100"/>
        <v/>
      </c>
      <c r="Q876" s="7" t="str">
        <f t="shared" si="101"/>
        <v/>
      </c>
      <c r="R876" s="7" t="str">
        <f t="shared" si="102"/>
        <v/>
      </c>
      <c r="S876" s="7" t="str">
        <f t="shared" si="103"/>
        <v/>
      </c>
      <c r="T876" s="7" t="str">
        <f>IF(C876="","",ROUND(MAX((S876-3500)*{3,10,20,25,30,35,45}%-{0,21,111,201,551,1101,2701}*5,0),2))</f>
        <v/>
      </c>
      <c r="U876" s="7" t="str">
        <f t="shared" si="104"/>
        <v/>
      </c>
    </row>
    <row r="877" spans="14:21">
      <c r="N877" s="7" t="str">
        <f t="shared" si="98"/>
        <v/>
      </c>
      <c r="O877" s="7" t="str">
        <f t="shared" si="99"/>
        <v/>
      </c>
      <c r="P877" s="7" t="str">
        <f t="shared" si="100"/>
        <v/>
      </c>
      <c r="Q877" s="7" t="str">
        <f t="shared" si="101"/>
        <v/>
      </c>
      <c r="R877" s="7" t="str">
        <f t="shared" si="102"/>
        <v/>
      </c>
      <c r="S877" s="7" t="str">
        <f t="shared" si="103"/>
        <v/>
      </c>
      <c r="T877" s="7" t="str">
        <f>IF(C877="","",ROUND(MAX((S877-3500)*{3,10,20,25,30,35,45}%-{0,21,111,201,551,1101,2701}*5,0),2))</f>
        <v/>
      </c>
      <c r="U877" s="7" t="str">
        <f t="shared" si="104"/>
        <v/>
      </c>
    </row>
    <row r="878" spans="14:21">
      <c r="N878" s="7" t="str">
        <f t="shared" si="98"/>
        <v/>
      </c>
      <c r="O878" s="7" t="str">
        <f t="shared" si="99"/>
        <v/>
      </c>
      <c r="P878" s="7" t="str">
        <f t="shared" si="100"/>
        <v/>
      </c>
      <c r="Q878" s="7" t="str">
        <f t="shared" si="101"/>
        <v/>
      </c>
      <c r="R878" s="7" t="str">
        <f t="shared" si="102"/>
        <v/>
      </c>
      <c r="S878" s="7" t="str">
        <f t="shared" si="103"/>
        <v/>
      </c>
      <c r="T878" s="7" t="str">
        <f>IF(C878="","",ROUND(MAX((S878-3500)*{3,10,20,25,30,35,45}%-{0,21,111,201,551,1101,2701}*5,0),2))</f>
        <v/>
      </c>
      <c r="U878" s="7" t="str">
        <f t="shared" si="104"/>
        <v/>
      </c>
    </row>
    <row r="879" spans="14:21">
      <c r="N879" s="7" t="str">
        <f t="shared" si="98"/>
        <v/>
      </c>
      <c r="O879" s="7" t="str">
        <f t="shared" si="99"/>
        <v/>
      </c>
      <c r="P879" s="7" t="str">
        <f t="shared" si="100"/>
        <v/>
      </c>
      <c r="Q879" s="7" t="str">
        <f t="shared" si="101"/>
        <v/>
      </c>
      <c r="R879" s="7" t="str">
        <f t="shared" si="102"/>
        <v/>
      </c>
      <c r="S879" s="7" t="str">
        <f t="shared" si="103"/>
        <v/>
      </c>
      <c r="T879" s="7" t="str">
        <f>IF(C879="","",ROUND(MAX((S879-3500)*{3,10,20,25,30,35,45}%-{0,21,111,201,551,1101,2701}*5,0),2))</f>
        <v/>
      </c>
      <c r="U879" s="7" t="str">
        <f t="shared" si="104"/>
        <v/>
      </c>
    </row>
    <row r="880" spans="14:21">
      <c r="N880" s="7" t="str">
        <f t="shared" si="98"/>
        <v/>
      </c>
      <c r="O880" s="7" t="str">
        <f t="shared" si="99"/>
        <v/>
      </c>
      <c r="P880" s="7" t="str">
        <f t="shared" si="100"/>
        <v/>
      </c>
      <c r="Q880" s="7" t="str">
        <f t="shared" si="101"/>
        <v/>
      </c>
      <c r="R880" s="7" t="str">
        <f t="shared" si="102"/>
        <v/>
      </c>
      <c r="S880" s="7" t="str">
        <f t="shared" si="103"/>
        <v/>
      </c>
      <c r="T880" s="7" t="str">
        <f>IF(C880="","",ROUND(MAX((S880-3500)*{3,10,20,25,30,35,45}%-{0,21,111,201,551,1101,2701}*5,0),2))</f>
        <v/>
      </c>
      <c r="U880" s="7" t="str">
        <f t="shared" si="104"/>
        <v/>
      </c>
    </row>
    <row r="881" spans="14:21">
      <c r="N881" s="7" t="str">
        <f t="shared" si="98"/>
        <v/>
      </c>
      <c r="O881" s="7" t="str">
        <f t="shared" si="99"/>
        <v/>
      </c>
      <c r="P881" s="7" t="str">
        <f t="shared" si="100"/>
        <v/>
      </c>
      <c r="Q881" s="7" t="str">
        <f t="shared" si="101"/>
        <v/>
      </c>
      <c r="R881" s="7" t="str">
        <f t="shared" si="102"/>
        <v/>
      </c>
      <c r="S881" s="7" t="str">
        <f t="shared" si="103"/>
        <v/>
      </c>
      <c r="T881" s="7" t="str">
        <f>IF(C881="","",ROUND(MAX((S881-3500)*{3,10,20,25,30,35,45}%-{0,21,111,201,551,1101,2701}*5,0),2))</f>
        <v/>
      </c>
      <c r="U881" s="7" t="str">
        <f t="shared" si="104"/>
        <v/>
      </c>
    </row>
    <row r="882" spans="14:21">
      <c r="N882" s="7" t="str">
        <f t="shared" si="98"/>
        <v/>
      </c>
      <c r="O882" s="7" t="str">
        <f t="shared" si="99"/>
        <v/>
      </c>
      <c r="P882" s="7" t="str">
        <f t="shared" si="100"/>
        <v/>
      </c>
      <c r="Q882" s="7" t="str">
        <f t="shared" si="101"/>
        <v/>
      </c>
      <c r="R882" s="7" t="str">
        <f t="shared" si="102"/>
        <v/>
      </c>
      <c r="S882" s="7" t="str">
        <f t="shared" si="103"/>
        <v/>
      </c>
      <c r="T882" s="7" t="str">
        <f>IF(C882="","",ROUND(MAX((S882-3500)*{3,10,20,25,30,35,45}%-{0,21,111,201,551,1101,2701}*5,0),2))</f>
        <v/>
      </c>
      <c r="U882" s="7" t="str">
        <f t="shared" si="104"/>
        <v/>
      </c>
    </row>
    <row r="883" spans="14:21">
      <c r="N883" s="7" t="str">
        <f t="shared" si="98"/>
        <v/>
      </c>
      <c r="O883" s="7" t="str">
        <f t="shared" si="99"/>
        <v/>
      </c>
      <c r="P883" s="7" t="str">
        <f t="shared" si="100"/>
        <v/>
      </c>
      <c r="Q883" s="7" t="str">
        <f t="shared" si="101"/>
        <v/>
      </c>
      <c r="R883" s="7" t="str">
        <f t="shared" si="102"/>
        <v/>
      </c>
      <c r="S883" s="7" t="str">
        <f t="shared" si="103"/>
        <v/>
      </c>
      <c r="T883" s="7" t="str">
        <f>IF(C883="","",ROUND(MAX((S883-3500)*{3,10,20,25,30,35,45}%-{0,21,111,201,551,1101,2701}*5,0),2))</f>
        <v/>
      </c>
      <c r="U883" s="7" t="str">
        <f t="shared" si="104"/>
        <v/>
      </c>
    </row>
    <row r="884" spans="14:21">
      <c r="N884" s="7" t="str">
        <f t="shared" si="98"/>
        <v/>
      </c>
      <c r="O884" s="7" t="str">
        <f t="shared" si="99"/>
        <v/>
      </c>
      <c r="P884" s="7" t="str">
        <f t="shared" si="100"/>
        <v/>
      </c>
      <c r="Q884" s="7" t="str">
        <f t="shared" si="101"/>
        <v/>
      </c>
      <c r="R884" s="7" t="str">
        <f t="shared" si="102"/>
        <v/>
      </c>
      <c r="S884" s="7" t="str">
        <f t="shared" si="103"/>
        <v/>
      </c>
      <c r="T884" s="7" t="str">
        <f>IF(C884="","",ROUND(MAX((S884-3500)*{3,10,20,25,30,35,45}%-{0,21,111,201,551,1101,2701}*5,0),2))</f>
        <v/>
      </c>
      <c r="U884" s="7" t="str">
        <f t="shared" si="104"/>
        <v/>
      </c>
    </row>
    <row r="885" spans="14:21">
      <c r="N885" s="7" t="str">
        <f t="shared" si="98"/>
        <v/>
      </c>
      <c r="O885" s="7" t="str">
        <f t="shared" si="99"/>
        <v/>
      </c>
      <c r="P885" s="7" t="str">
        <f t="shared" si="100"/>
        <v/>
      </c>
      <c r="Q885" s="7" t="str">
        <f t="shared" si="101"/>
        <v/>
      </c>
      <c r="R885" s="7" t="str">
        <f t="shared" si="102"/>
        <v/>
      </c>
      <c r="S885" s="7" t="str">
        <f t="shared" si="103"/>
        <v/>
      </c>
      <c r="T885" s="7" t="str">
        <f>IF(C885="","",ROUND(MAX((S885-3500)*{3,10,20,25,30,35,45}%-{0,21,111,201,551,1101,2701}*5,0),2))</f>
        <v/>
      </c>
      <c r="U885" s="7" t="str">
        <f t="shared" si="104"/>
        <v/>
      </c>
    </row>
    <row r="886" spans="14:21">
      <c r="N886" s="7" t="str">
        <f t="shared" si="98"/>
        <v/>
      </c>
      <c r="O886" s="7" t="str">
        <f t="shared" si="99"/>
        <v/>
      </c>
      <c r="P886" s="7" t="str">
        <f t="shared" si="100"/>
        <v/>
      </c>
      <c r="Q886" s="7" t="str">
        <f t="shared" si="101"/>
        <v/>
      </c>
      <c r="R886" s="7" t="str">
        <f t="shared" si="102"/>
        <v/>
      </c>
      <c r="S886" s="7" t="str">
        <f t="shared" si="103"/>
        <v/>
      </c>
      <c r="T886" s="7" t="str">
        <f>IF(C886="","",ROUND(MAX((S886-3500)*{3,10,20,25,30,35,45}%-{0,21,111,201,551,1101,2701}*5,0),2))</f>
        <v/>
      </c>
      <c r="U886" s="7" t="str">
        <f t="shared" si="104"/>
        <v/>
      </c>
    </row>
    <row r="887" spans="14:21">
      <c r="N887" s="7" t="str">
        <f t="shared" si="98"/>
        <v/>
      </c>
      <c r="O887" s="7" t="str">
        <f t="shared" si="99"/>
        <v/>
      </c>
      <c r="P887" s="7" t="str">
        <f t="shared" si="100"/>
        <v/>
      </c>
      <c r="Q887" s="7" t="str">
        <f t="shared" si="101"/>
        <v/>
      </c>
      <c r="R887" s="7" t="str">
        <f t="shared" si="102"/>
        <v/>
      </c>
      <c r="S887" s="7" t="str">
        <f t="shared" si="103"/>
        <v/>
      </c>
      <c r="T887" s="7" t="str">
        <f>IF(C887="","",ROUND(MAX((S887-3500)*{3,10,20,25,30,35,45}%-{0,21,111,201,551,1101,2701}*5,0),2))</f>
        <v/>
      </c>
      <c r="U887" s="7" t="str">
        <f t="shared" si="104"/>
        <v/>
      </c>
    </row>
    <row r="888" spans="14:21">
      <c r="N888" s="7" t="str">
        <f t="shared" si="98"/>
        <v/>
      </c>
      <c r="O888" s="7" t="str">
        <f t="shared" si="99"/>
        <v/>
      </c>
      <c r="P888" s="7" t="str">
        <f t="shared" si="100"/>
        <v/>
      </c>
      <c r="Q888" s="7" t="str">
        <f t="shared" si="101"/>
        <v/>
      </c>
      <c r="R888" s="7" t="str">
        <f t="shared" si="102"/>
        <v/>
      </c>
      <c r="S888" s="7" t="str">
        <f t="shared" si="103"/>
        <v/>
      </c>
      <c r="T888" s="7" t="str">
        <f>IF(C888="","",ROUND(MAX((S888-3500)*{3,10,20,25,30,35,45}%-{0,21,111,201,551,1101,2701}*5,0),2))</f>
        <v/>
      </c>
      <c r="U888" s="7" t="str">
        <f t="shared" si="104"/>
        <v/>
      </c>
    </row>
    <row r="889" spans="14:21">
      <c r="N889" s="7" t="str">
        <f t="shared" si="98"/>
        <v/>
      </c>
      <c r="O889" s="7" t="str">
        <f t="shared" si="99"/>
        <v/>
      </c>
      <c r="P889" s="7" t="str">
        <f t="shared" si="100"/>
        <v/>
      </c>
      <c r="Q889" s="7" t="str">
        <f t="shared" si="101"/>
        <v/>
      </c>
      <c r="R889" s="7" t="str">
        <f t="shared" si="102"/>
        <v/>
      </c>
      <c r="S889" s="7" t="str">
        <f t="shared" si="103"/>
        <v/>
      </c>
      <c r="T889" s="7" t="str">
        <f>IF(C889="","",ROUND(MAX((S889-3500)*{3,10,20,25,30,35,45}%-{0,21,111,201,551,1101,2701}*5,0),2))</f>
        <v/>
      </c>
      <c r="U889" s="7" t="str">
        <f t="shared" si="104"/>
        <v/>
      </c>
    </row>
    <row r="890" spans="14:21">
      <c r="N890" s="7" t="str">
        <f t="shared" si="98"/>
        <v/>
      </c>
      <c r="O890" s="7" t="str">
        <f t="shared" si="99"/>
        <v/>
      </c>
      <c r="P890" s="7" t="str">
        <f t="shared" si="100"/>
        <v/>
      </c>
      <c r="Q890" s="7" t="str">
        <f t="shared" si="101"/>
        <v/>
      </c>
      <c r="R890" s="7" t="str">
        <f t="shared" si="102"/>
        <v/>
      </c>
      <c r="S890" s="7" t="str">
        <f t="shared" si="103"/>
        <v/>
      </c>
      <c r="T890" s="7" t="str">
        <f>IF(C890="","",ROUND(MAX((S890-3500)*{3,10,20,25,30,35,45}%-{0,21,111,201,551,1101,2701}*5,0),2))</f>
        <v/>
      </c>
      <c r="U890" s="7" t="str">
        <f t="shared" si="104"/>
        <v/>
      </c>
    </row>
    <row r="891" spans="14:21">
      <c r="N891" s="7" t="str">
        <f t="shared" si="98"/>
        <v/>
      </c>
      <c r="O891" s="7" t="str">
        <f t="shared" si="99"/>
        <v/>
      </c>
      <c r="P891" s="7" t="str">
        <f t="shared" si="100"/>
        <v/>
      </c>
      <c r="Q891" s="7" t="str">
        <f t="shared" si="101"/>
        <v/>
      </c>
      <c r="R891" s="7" t="str">
        <f t="shared" si="102"/>
        <v/>
      </c>
      <c r="S891" s="7" t="str">
        <f t="shared" si="103"/>
        <v/>
      </c>
      <c r="T891" s="7" t="str">
        <f>IF(C891="","",ROUND(MAX((S891-3500)*{3,10,20,25,30,35,45}%-{0,21,111,201,551,1101,2701}*5,0),2))</f>
        <v/>
      </c>
      <c r="U891" s="7" t="str">
        <f t="shared" si="104"/>
        <v/>
      </c>
    </row>
    <row r="892" spans="14:21">
      <c r="N892" s="7" t="str">
        <f t="shared" si="98"/>
        <v/>
      </c>
      <c r="O892" s="7" t="str">
        <f t="shared" si="99"/>
        <v/>
      </c>
      <c r="P892" s="7" t="str">
        <f t="shared" si="100"/>
        <v/>
      </c>
      <c r="Q892" s="7" t="str">
        <f t="shared" si="101"/>
        <v/>
      </c>
      <c r="R892" s="7" t="str">
        <f t="shared" si="102"/>
        <v/>
      </c>
      <c r="S892" s="7" t="str">
        <f t="shared" si="103"/>
        <v/>
      </c>
      <c r="T892" s="7" t="str">
        <f>IF(C892="","",ROUND(MAX((S892-3500)*{3,10,20,25,30,35,45}%-{0,21,111,201,551,1101,2701}*5,0),2))</f>
        <v/>
      </c>
      <c r="U892" s="7" t="str">
        <f t="shared" si="104"/>
        <v/>
      </c>
    </row>
    <row r="893" spans="14:21">
      <c r="N893" s="7" t="str">
        <f t="shared" si="98"/>
        <v/>
      </c>
      <c r="O893" s="7" t="str">
        <f t="shared" si="99"/>
        <v/>
      </c>
      <c r="P893" s="7" t="str">
        <f t="shared" si="100"/>
        <v/>
      </c>
      <c r="Q893" s="7" t="str">
        <f t="shared" si="101"/>
        <v/>
      </c>
      <c r="R893" s="7" t="str">
        <f t="shared" si="102"/>
        <v/>
      </c>
      <c r="S893" s="7" t="str">
        <f t="shared" si="103"/>
        <v/>
      </c>
      <c r="T893" s="7" t="str">
        <f>IF(C893="","",ROUND(MAX((S893-3500)*{3,10,20,25,30,35,45}%-{0,21,111,201,551,1101,2701}*5,0),2))</f>
        <v/>
      </c>
      <c r="U893" s="7" t="str">
        <f t="shared" si="104"/>
        <v/>
      </c>
    </row>
    <row r="894" spans="14:21">
      <c r="N894" s="7" t="str">
        <f t="shared" si="98"/>
        <v/>
      </c>
      <c r="O894" s="7" t="str">
        <f t="shared" si="99"/>
        <v/>
      </c>
      <c r="P894" s="7" t="str">
        <f t="shared" si="100"/>
        <v/>
      </c>
      <c r="Q894" s="7" t="str">
        <f t="shared" si="101"/>
        <v/>
      </c>
      <c r="R894" s="7" t="str">
        <f t="shared" si="102"/>
        <v/>
      </c>
      <c r="S894" s="7" t="str">
        <f t="shared" si="103"/>
        <v/>
      </c>
      <c r="T894" s="7" t="str">
        <f>IF(C894="","",ROUND(MAX((S894-3500)*{3,10,20,25,30,35,45}%-{0,21,111,201,551,1101,2701}*5,0),2))</f>
        <v/>
      </c>
      <c r="U894" s="7" t="str">
        <f t="shared" si="104"/>
        <v/>
      </c>
    </row>
    <row r="895" spans="14:21">
      <c r="N895" s="7" t="str">
        <f t="shared" si="98"/>
        <v/>
      </c>
      <c r="O895" s="7" t="str">
        <f t="shared" si="99"/>
        <v/>
      </c>
      <c r="P895" s="7" t="str">
        <f t="shared" si="100"/>
        <v/>
      </c>
      <c r="Q895" s="7" t="str">
        <f t="shared" si="101"/>
        <v/>
      </c>
      <c r="R895" s="7" t="str">
        <f t="shared" si="102"/>
        <v/>
      </c>
      <c r="S895" s="7" t="str">
        <f t="shared" si="103"/>
        <v/>
      </c>
      <c r="T895" s="7" t="str">
        <f>IF(C895="","",ROUND(MAX((S895-3500)*{3,10,20,25,30,35,45}%-{0,21,111,201,551,1101,2701}*5,0),2))</f>
        <v/>
      </c>
      <c r="U895" s="7" t="str">
        <f t="shared" si="104"/>
        <v/>
      </c>
    </row>
    <row r="896" spans="14:21">
      <c r="N896" s="7" t="str">
        <f t="shared" si="98"/>
        <v/>
      </c>
      <c r="O896" s="7" t="str">
        <f t="shared" si="99"/>
        <v/>
      </c>
      <c r="P896" s="7" t="str">
        <f t="shared" si="100"/>
        <v/>
      </c>
      <c r="Q896" s="7" t="str">
        <f t="shared" si="101"/>
        <v/>
      </c>
      <c r="R896" s="7" t="str">
        <f t="shared" si="102"/>
        <v/>
      </c>
      <c r="S896" s="7" t="str">
        <f t="shared" si="103"/>
        <v/>
      </c>
      <c r="T896" s="7" t="str">
        <f>IF(C896="","",ROUND(MAX((S896-3500)*{3,10,20,25,30,35,45}%-{0,21,111,201,551,1101,2701}*5,0),2))</f>
        <v/>
      </c>
      <c r="U896" s="7" t="str">
        <f t="shared" si="104"/>
        <v/>
      </c>
    </row>
    <row r="897" spans="14:21">
      <c r="N897" s="7" t="str">
        <f t="shared" si="98"/>
        <v/>
      </c>
      <c r="O897" s="7" t="str">
        <f t="shared" si="99"/>
        <v/>
      </c>
      <c r="P897" s="7" t="str">
        <f t="shared" si="100"/>
        <v/>
      </c>
      <c r="Q897" s="7" t="str">
        <f t="shared" si="101"/>
        <v/>
      </c>
      <c r="R897" s="7" t="str">
        <f t="shared" si="102"/>
        <v/>
      </c>
      <c r="S897" s="7" t="str">
        <f t="shared" si="103"/>
        <v/>
      </c>
      <c r="T897" s="7" t="str">
        <f>IF(C897="","",ROUND(MAX((S897-3500)*{3,10,20,25,30,35,45}%-{0,21,111,201,551,1101,2701}*5,0),2))</f>
        <v/>
      </c>
      <c r="U897" s="7" t="str">
        <f t="shared" si="104"/>
        <v/>
      </c>
    </row>
    <row r="898" spans="14:21">
      <c r="N898" s="7" t="str">
        <f t="shared" si="98"/>
        <v/>
      </c>
      <c r="O898" s="7" t="str">
        <f t="shared" si="99"/>
        <v/>
      </c>
      <c r="P898" s="7" t="str">
        <f t="shared" si="100"/>
        <v/>
      </c>
      <c r="Q898" s="7" t="str">
        <f t="shared" si="101"/>
        <v/>
      </c>
      <c r="R898" s="7" t="str">
        <f t="shared" si="102"/>
        <v/>
      </c>
      <c r="S898" s="7" t="str">
        <f t="shared" si="103"/>
        <v/>
      </c>
      <c r="T898" s="7" t="str">
        <f>IF(C898="","",ROUND(MAX((S898-3500)*{3,10,20,25,30,35,45}%-{0,21,111,201,551,1101,2701}*5,0),2))</f>
        <v/>
      </c>
      <c r="U898" s="7" t="str">
        <f t="shared" si="104"/>
        <v/>
      </c>
    </row>
    <row r="899" spans="14:21">
      <c r="N899" s="7" t="str">
        <f t="shared" si="98"/>
        <v/>
      </c>
      <c r="O899" s="7" t="str">
        <f t="shared" si="99"/>
        <v/>
      </c>
      <c r="P899" s="7" t="str">
        <f t="shared" si="100"/>
        <v/>
      </c>
      <c r="Q899" s="7" t="str">
        <f t="shared" si="101"/>
        <v/>
      </c>
      <c r="R899" s="7" t="str">
        <f t="shared" si="102"/>
        <v/>
      </c>
      <c r="S899" s="7" t="str">
        <f t="shared" si="103"/>
        <v/>
      </c>
      <c r="T899" s="7" t="str">
        <f>IF(C899="","",ROUND(MAX((S899-3500)*{3,10,20,25,30,35,45}%-{0,21,111,201,551,1101,2701}*5,0),2))</f>
        <v/>
      </c>
      <c r="U899" s="7" t="str">
        <f t="shared" si="104"/>
        <v/>
      </c>
    </row>
    <row r="900" spans="14:21">
      <c r="N900" s="7" t="str">
        <f t="shared" si="98"/>
        <v/>
      </c>
      <c r="O900" s="7" t="str">
        <f t="shared" si="99"/>
        <v/>
      </c>
      <c r="P900" s="7" t="str">
        <f t="shared" si="100"/>
        <v/>
      </c>
      <c r="Q900" s="7" t="str">
        <f t="shared" si="101"/>
        <v/>
      </c>
      <c r="R900" s="7" t="str">
        <f t="shared" si="102"/>
        <v/>
      </c>
      <c r="S900" s="7" t="str">
        <f t="shared" si="103"/>
        <v/>
      </c>
      <c r="T900" s="7" t="str">
        <f>IF(C900="","",ROUND(MAX((S900-3500)*{3,10,20,25,30,35,45}%-{0,21,111,201,551,1101,2701}*5,0),2))</f>
        <v/>
      </c>
      <c r="U900" s="7" t="str">
        <f t="shared" si="104"/>
        <v/>
      </c>
    </row>
    <row r="901" spans="14:21">
      <c r="N901" s="7" t="str">
        <f t="shared" si="98"/>
        <v/>
      </c>
      <c r="O901" s="7" t="str">
        <f t="shared" si="99"/>
        <v/>
      </c>
      <c r="P901" s="7" t="str">
        <f t="shared" si="100"/>
        <v/>
      </c>
      <c r="Q901" s="7" t="str">
        <f t="shared" si="101"/>
        <v/>
      </c>
      <c r="R901" s="7" t="str">
        <f t="shared" si="102"/>
        <v/>
      </c>
      <c r="S901" s="7" t="str">
        <f t="shared" si="103"/>
        <v/>
      </c>
      <c r="T901" s="7" t="str">
        <f>IF(C901="","",ROUND(MAX((S901-3500)*{3,10,20,25,30,35,45}%-{0,21,111,201,551,1101,2701}*5,0),2))</f>
        <v/>
      </c>
      <c r="U901" s="7" t="str">
        <f t="shared" si="104"/>
        <v/>
      </c>
    </row>
    <row r="902" spans="14:21">
      <c r="N902" s="7" t="str">
        <f t="shared" si="98"/>
        <v/>
      </c>
      <c r="O902" s="7" t="str">
        <f t="shared" si="99"/>
        <v/>
      </c>
      <c r="P902" s="7" t="str">
        <f t="shared" si="100"/>
        <v/>
      </c>
      <c r="Q902" s="7" t="str">
        <f t="shared" si="101"/>
        <v/>
      </c>
      <c r="R902" s="7" t="str">
        <f t="shared" si="102"/>
        <v/>
      </c>
      <c r="S902" s="7" t="str">
        <f t="shared" si="103"/>
        <v/>
      </c>
      <c r="T902" s="7" t="str">
        <f>IF(C902="","",ROUND(MAX((S902-3500)*{3,10,20,25,30,35,45}%-{0,21,111,201,551,1101,2701}*5,0),2))</f>
        <v/>
      </c>
      <c r="U902" s="7" t="str">
        <f t="shared" si="104"/>
        <v/>
      </c>
    </row>
    <row r="903" spans="14:21">
      <c r="N903" s="7" t="str">
        <f t="shared" si="98"/>
        <v/>
      </c>
      <c r="O903" s="7" t="str">
        <f t="shared" si="99"/>
        <v/>
      </c>
      <c r="P903" s="7" t="str">
        <f t="shared" si="100"/>
        <v/>
      </c>
      <c r="Q903" s="7" t="str">
        <f t="shared" si="101"/>
        <v/>
      </c>
      <c r="R903" s="7" t="str">
        <f t="shared" si="102"/>
        <v/>
      </c>
      <c r="S903" s="7" t="str">
        <f t="shared" si="103"/>
        <v/>
      </c>
      <c r="T903" s="7" t="str">
        <f>IF(C903="","",ROUND(MAX((S903-3500)*{3,10,20,25,30,35,45}%-{0,21,111,201,551,1101,2701}*5,0),2))</f>
        <v/>
      </c>
      <c r="U903" s="7" t="str">
        <f t="shared" si="104"/>
        <v/>
      </c>
    </row>
    <row r="904" spans="14:21">
      <c r="N904" s="7" t="str">
        <f t="shared" ref="N904:N967" si="105">IF(B904="","",SUM(C904:L904))</f>
        <v/>
      </c>
      <c r="O904" s="7" t="str">
        <f t="shared" ref="O904:O967" si="106">IF(B904="","",M904*$O$2)</f>
        <v/>
      </c>
      <c r="P904" s="7" t="str">
        <f t="shared" ref="P904:P967" si="107">IF(B904="","",M904*$P$2)</f>
        <v/>
      </c>
      <c r="Q904" s="7" t="str">
        <f t="shared" ref="Q904:Q967" si="108">IF(B904="","",M904*$Q$2)</f>
        <v/>
      </c>
      <c r="R904" s="7" t="str">
        <f t="shared" ref="R904:R967" si="109">IF(B904="","",M904*$R$2)</f>
        <v/>
      </c>
      <c r="S904" s="7" t="str">
        <f t="shared" ref="S904:S967" si="110">IF(B904="","",N904-P904-O904-Q904-R904)</f>
        <v/>
      </c>
      <c r="T904" s="7" t="str">
        <f>IF(C904="","",ROUND(MAX((S904-3500)*{3,10,20,25,30,35,45}%-{0,21,111,201,551,1101,2701}*5,0),2))</f>
        <v/>
      </c>
      <c r="U904" s="7" t="str">
        <f t="shared" ref="U904:U967" si="111">IF(C904="","",S904-T904)</f>
        <v/>
      </c>
    </row>
    <row r="905" spans="14:21">
      <c r="N905" s="7" t="str">
        <f t="shared" si="105"/>
        <v/>
      </c>
      <c r="O905" s="7" t="str">
        <f t="shared" si="106"/>
        <v/>
      </c>
      <c r="P905" s="7" t="str">
        <f t="shared" si="107"/>
        <v/>
      </c>
      <c r="Q905" s="7" t="str">
        <f t="shared" si="108"/>
        <v/>
      </c>
      <c r="R905" s="7" t="str">
        <f t="shared" si="109"/>
        <v/>
      </c>
      <c r="S905" s="7" t="str">
        <f t="shared" si="110"/>
        <v/>
      </c>
      <c r="T905" s="7" t="str">
        <f>IF(C905="","",ROUND(MAX((S905-3500)*{3,10,20,25,30,35,45}%-{0,21,111,201,551,1101,2701}*5,0),2))</f>
        <v/>
      </c>
      <c r="U905" s="7" t="str">
        <f t="shared" si="111"/>
        <v/>
      </c>
    </row>
    <row r="906" spans="14:21">
      <c r="N906" s="7" t="str">
        <f t="shared" si="105"/>
        <v/>
      </c>
      <c r="O906" s="7" t="str">
        <f t="shared" si="106"/>
        <v/>
      </c>
      <c r="P906" s="7" t="str">
        <f t="shared" si="107"/>
        <v/>
      </c>
      <c r="Q906" s="7" t="str">
        <f t="shared" si="108"/>
        <v/>
      </c>
      <c r="R906" s="7" t="str">
        <f t="shared" si="109"/>
        <v/>
      </c>
      <c r="S906" s="7" t="str">
        <f t="shared" si="110"/>
        <v/>
      </c>
      <c r="T906" s="7" t="str">
        <f>IF(C906="","",ROUND(MAX((S906-3500)*{3,10,20,25,30,35,45}%-{0,21,111,201,551,1101,2701}*5,0),2))</f>
        <v/>
      </c>
      <c r="U906" s="7" t="str">
        <f t="shared" si="111"/>
        <v/>
      </c>
    </row>
    <row r="907" spans="14:21">
      <c r="N907" s="7" t="str">
        <f t="shared" si="105"/>
        <v/>
      </c>
      <c r="O907" s="7" t="str">
        <f t="shared" si="106"/>
        <v/>
      </c>
      <c r="P907" s="7" t="str">
        <f t="shared" si="107"/>
        <v/>
      </c>
      <c r="Q907" s="7" t="str">
        <f t="shared" si="108"/>
        <v/>
      </c>
      <c r="R907" s="7" t="str">
        <f t="shared" si="109"/>
        <v/>
      </c>
      <c r="S907" s="7" t="str">
        <f t="shared" si="110"/>
        <v/>
      </c>
      <c r="T907" s="7" t="str">
        <f>IF(C907="","",ROUND(MAX((S907-3500)*{3,10,20,25,30,35,45}%-{0,21,111,201,551,1101,2701}*5,0),2))</f>
        <v/>
      </c>
      <c r="U907" s="7" t="str">
        <f t="shared" si="111"/>
        <v/>
      </c>
    </row>
    <row r="908" spans="14:21">
      <c r="N908" s="7" t="str">
        <f t="shared" si="105"/>
        <v/>
      </c>
      <c r="O908" s="7" t="str">
        <f t="shared" si="106"/>
        <v/>
      </c>
      <c r="P908" s="7" t="str">
        <f t="shared" si="107"/>
        <v/>
      </c>
      <c r="Q908" s="7" t="str">
        <f t="shared" si="108"/>
        <v/>
      </c>
      <c r="R908" s="7" t="str">
        <f t="shared" si="109"/>
        <v/>
      </c>
      <c r="S908" s="7" t="str">
        <f t="shared" si="110"/>
        <v/>
      </c>
      <c r="T908" s="7" t="str">
        <f>IF(C908="","",ROUND(MAX((S908-3500)*{3,10,20,25,30,35,45}%-{0,21,111,201,551,1101,2701}*5,0),2))</f>
        <v/>
      </c>
      <c r="U908" s="7" t="str">
        <f t="shared" si="111"/>
        <v/>
      </c>
    </row>
    <row r="909" spans="14:21">
      <c r="N909" s="7" t="str">
        <f t="shared" si="105"/>
        <v/>
      </c>
      <c r="O909" s="7" t="str">
        <f t="shared" si="106"/>
        <v/>
      </c>
      <c r="P909" s="7" t="str">
        <f t="shared" si="107"/>
        <v/>
      </c>
      <c r="Q909" s="7" t="str">
        <f t="shared" si="108"/>
        <v/>
      </c>
      <c r="R909" s="7" t="str">
        <f t="shared" si="109"/>
        <v/>
      </c>
      <c r="S909" s="7" t="str">
        <f t="shared" si="110"/>
        <v/>
      </c>
      <c r="T909" s="7" t="str">
        <f>IF(C909="","",ROUND(MAX((S909-3500)*{3,10,20,25,30,35,45}%-{0,21,111,201,551,1101,2701}*5,0),2))</f>
        <v/>
      </c>
      <c r="U909" s="7" t="str">
        <f t="shared" si="111"/>
        <v/>
      </c>
    </row>
    <row r="910" spans="14:21">
      <c r="N910" s="7" t="str">
        <f t="shared" si="105"/>
        <v/>
      </c>
      <c r="O910" s="7" t="str">
        <f t="shared" si="106"/>
        <v/>
      </c>
      <c r="P910" s="7" t="str">
        <f t="shared" si="107"/>
        <v/>
      </c>
      <c r="Q910" s="7" t="str">
        <f t="shared" si="108"/>
        <v/>
      </c>
      <c r="R910" s="7" t="str">
        <f t="shared" si="109"/>
        <v/>
      </c>
      <c r="S910" s="7" t="str">
        <f t="shared" si="110"/>
        <v/>
      </c>
      <c r="T910" s="7" t="str">
        <f>IF(C910="","",ROUND(MAX((S910-3500)*{3,10,20,25,30,35,45}%-{0,21,111,201,551,1101,2701}*5,0),2))</f>
        <v/>
      </c>
      <c r="U910" s="7" t="str">
        <f t="shared" si="111"/>
        <v/>
      </c>
    </row>
    <row r="911" spans="14:21">
      <c r="N911" s="7" t="str">
        <f t="shared" si="105"/>
        <v/>
      </c>
      <c r="O911" s="7" t="str">
        <f t="shared" si="106"/>
        <v/>
      </c>
      <c r="P911" s="7" t="str">
        <f t="shared" si="107"/>
        <v/>
      </c>
      <c r="Q911" s="7" t="str">
        <f t="shared" si="108"/>
        <v/>
      </c>
      <c r="R911" s="7" t="str">
        <f t="shared" si="109"/>
        <v/>
      </c>
      <c r="S911" s="7" t="str">
        <f t="shared" si="110"/>
        <v/>
      </c>
      <c r="T911" s="7" t="str">
        <f>IF(C911="","",ROUND(MAX((S911-3500)*{3,10,20,25,30,35,45}%-{0,21,111,201,551,1101,2701}*5,0),2))</f>
        <v/>
      </c>
      <c r="U911" s="7" t="str">
        <f t="shared" si="111"/>
        <v/>
      </c>
    </row>
    <row r="912" spans="14:21">
      <c r="N912" s="7" t="str">
        <f t="shared" si="105"/>
        <v/>
      </c>
      <c r="O912" s="7" t="str">
        <f t="shared" si="106"/>
        <v/>
      </c>
      <c r="P912" s="7" t="str">
        <f t="shared" si="107"/>
        <v/>
      </c>
      <c r="Q912" s="7" t="str">
        <f t="shared" si="108"/>
        <v/>
      </c>
      <c r="R912" s="7" t="str">
        <f t="shared" si="109"/>
        <v/>
      </c>
      <c r="S912" s="7" t="str">
        <f t="shared" si="110"/>
        <v/>
      </c>
      <c r="T912" s="7" t="str">
        <f>IF(C912="","",ROUND(MAX((S912-3500)*{3,10,20,25,30,35,45}%-{0,21,111,201,551,1101,2701}*5,0),2))</f>
        <v/>
      </c>
      <c r="U912" s="7" t="str">
        <f t="shared" si="111"/>
        <v/>
      </c>
    </row>
    <row r="913" spans="14:21">
      <c r="N913" s="7" t="str">
        <f t="shared" si="105"/>
        <v/>
      </c>
      <c r="O913" s="7" t="str">
        <f t="shared" si="106"/>
        <v/>
      </c>
      <c r="P913" s="7" t="str">
        <f t="shared" si="107"/>
        <v/>
      </c>
      <c r="Q913" s="7" t="str">
        <f t="shared" si="108"/>
        <v/>
      </c>
      <c r="R913" s="7" t="str">
        <f t="shared" si="109"/>
        <v/>
      </c>
      <c r="S913" s="7" t="str">
        <f t="shared" si="110"/>
        <v/>
      </c>
      <c r="T913" s="7" t="str">
        <f>IF(C913="","",ROUND(MAX((S913-3500)*{3,10,20,25,30,35,45}%-{0,21,111,201,551,1101,2701}*5,0),2))</f>
        <v/>
      </c>
      <c r="U913" s="7" t="str">
        <f t="shared" si="111"/>
        <v/>
      </c>
    </row>
    <row r="914" spans="14:21">
      <c r="N914" s="7" t="str">
        <f t="shared" si="105"/>
        <v/>
      </c>
      <c r="O914" s="7" t="str">
        <f t="shared" si="106"/>
        <v/>
      </c>
      <c r="P914" s="7" t="str">
        <f t="shared" si="107"/>
        <v/>
      </c>
      <c r="Q914" s="7" t="str">
        <f t="shared" si="108"/>
        <v/>
      </c>
      <c r="R914" s="7" t="str">
        <f t="shared" si="109"/>
        <v/>
      </c>
      <c r="S914" s="7" t="str">
        <f t="shared" si="110"/>
        <v/>
      </c>
      <c r="T914" s="7" t="str">
        <f>IF(C914="","",ROUND(MAX((S914-3500)*{3,10,20,25,30,35,45}%-{0,21,111,201,551,1101,2701}*5,0),2))</f>
        <v/>
      </c>
      <c r="U914" s="7" t="str">
        <f t="shared" si="111"/>
        <v/>
      </c>
    </row>
    <row r="915" spans="14:21">
      <c r="N915" s="7" t="str">
        <f t="shared" si="105"/>
        <v/>
      </c>
      <c r="O915" s="7" t="str">
        <f t="shared" si="106"/>
        <v/>
      </c>
      <c r="P915" s="7" t="str">
        <f t="shared" si="107"/>
        <v/>
      </c>
      <c r="Q915" s="7" t="str">
        <f t="shared" si="108"/>
        <v/>
      </c>
      <c r="R915" s="7" t="str">
        <f t="shared" si="109"/>
        <v/>
      </c>
      <c r="S915" s="7" t="str">
        <f t="shared" si="110"/>
        <v/>
      </c>
      <c r="T915" s="7" t="str">
        <f>IF(C915="","",ROUND(MAX((S915-3500)*{3,10,20,25,30,35,45}%-{0,21,111,201,551,1101,2701}*5,0),2))</f>
        <v/>
      </c>
      <c r="U915" s="7" t="str">
        <f t="shared" si="111"/>
        <v/>
      </c>
    </row>
    <row r="916" spans="14:21">
      <c r="N916" s="7" t="str">
        <f t="shared" si="105"/>
        <v/>
      </c>
      <c r="O916" s="7" t="str">
        <f t="shared" si="106"/>
        <v/>
      </c>
      <c r="P916" s="7" t="str">
        <f t="shared" si="107"/>
        <v/>
      </c>
      <c r="Q916" s="7" t="str">
        <f t="shared" si="108"/>
        <v/>
      </c>
      <c r="R916" s="7" t="str">
        <f t="shared" si="109"/>
        <v/>
      </c>
      <c r="S916" s="7" t="str">
        <f t="shared" si="110"/>
        <v/>
      </c>
      <c r="T916" s="7" t="str">
        <f>IF(C916="","",ROUND(MAX((S916-3500)*{3,10,20,25,30,35,45}%-{0,21,111,201,551,1101,2701}*5,0),2))</f>
        <v/>
      </c>
      <c r="U916" s="7" t="str">
        <f t="shared" si="111"/>
        <v/>
      </c>
    </row>
    <row r="917" spans="14:21">
      <c r="N917" s="7" t="str">
        <f t="shared" si="105"/>
        <v/>
      </c>
      <c r="O917" s="7" t="str">
        <f t="shared" si="106"/>
        <v/>
      </c>
      <c r="P917" s="7" t="str">
        <f t="shared" si="107"/>
        <v/>
      </c>
      <c r="Q917" s="7" t="str">
        <f t="shared" si="108"/>
        <v/>
      </c>
      <c r="R917" s="7" t="str">
        <f t="shared" si="109"/>
        <v/>
      </c>
      <c r="S917" s="7" t="str">
        <f t="shared" si="110"/>
        <v/>
      </c>
      <c r="T917" s="7" t="str">
        <f>IF(C917="","",ROUND(MAX((S917-3500)*{3,10,20,25,30,35,45}%-{0,21,111,201,551,1101,2701}*5,0),2))</f>
        <v/>
      </c>
      <c r="U917" s="7" t="str">
        <f t="shared" si="111"/>
        <v/>
      </c>
    </row>
    <row r="918" spans="14:21">
      <c r="N918" s="7" t="str">
        <f t="shared" si="105"/>
        <v/>
      </c>
      <c r="O918" s="7" t="str">
        <f t="shared" si="106"/>
        <v/>
      </c>
      <c r="P918" s="7" t="str">
        <f t="shared" si="107"/>
        <v/>
      </c>
      <c r="Q918" s="7" t="str">
        <f t="shared" si="108"/>
        <v/>
      </c>
      <c r="R918" s="7" t="str">
        <f t="shared" si="109"/>
        <v/>
      </c>
      <c r="S918" s="7" t="str">
        <f t="shared" si="110"/>
        <v/>
      </c>
      <c r="T918" s="7" t="str">
        <f>IF(C918="","",ROUND(MAX((S918-3500)*{3,10,20,25,30,35,45}%-{0,21,111,201,551,1101,2701}*5,0),2))</f>
        <v/>
      </c>
      <c r="U918" s="7" t="str">
        <f t="shared" si="111"/>
        <v/>
      </c>
    </row>
    <row r="919" spans="14:21">
      <c r="N919" s="7" t="str">
        <f t="shared" si="105"/>
        <v/>
      </c>
      <c r="O919" s="7" t="str">
        <f t="shared" si="106"/>
        <v/>
      </c>
      <c r="P919" s="7" t="str">
        <f t="shared" si="107"/>
        <v/>
      </c>
      <c r="Q919" s="7" t="str">
        <f t="shared" si="108"/>
        <v/>
      </c>
      <c r="R919" s="7" t="str">
        <f t="shared" si="109"/>
        <v/>
      </c>
      <c r="S919" s="7" t="str">
        <f t="shared" si="110"/>
        <v/>
      </c>
      <c r="T919" s="7" t="str">
        <f>IF(C919="","",ROUND(MAX((S919-3500)*{3,10,20,25,30,35,45}%-{0,21,111,201,551,1101,2701}*5,0),2))</f>
        <v/>
      </c>
      <c r="U919" s="7" t="str">
        <f t="shared" si="111"/>
        <v/>
      </c>
    </row>
    <row r="920" spans="14:21">
      <c r="N920" s="7" t="str">
        <f t="shared" si="105"/>
        <v/>
      </c>
      <c r="O920" s="7" t="str">
        <f t="shared" si="106"/>
        <v/>
      </c>
      <c r="P920" s="7" t="str">
        <f t="shared" si="107"/>
        <v/>
      </c>
      <c r="Q920" s="7" t="str">
        <f t="shared" si="108"/>
        <v/>
      </c>
      <c r="R920" s="7" t="str">
        <f t="shared" si="109"/>
        <v/>
      </c>
      <c r="S920" s="7" t="str">
        <f t="shared" si="110"/>
        <v/>
      </c>
      <c r="T920" s="7" t="str">
        <f>IF(C920="","",ROUND(MAX((S920-3500)*{3,10,20,25,30,35,45}%-{0,21,111,201,551,1101,2701}*5,0),2))</f>
        <v/>
      </c>
      <c r="U920" s="7" t="str">
        <f t="shared" si="111"/>
        <v/>
      </c>
    </row>
    <row r="921" spans="14:21">
      <c r="N921" s="7" t="str">
        <f t="shared" si="105"/>
        <v/>
      </c>
      <c r="O921" s="7" t="str">
        <f t="shared" si="106"/>
        <v/>
      </c>
      <c r="P921" s="7" t="str">
        <f t="shared" si="107"/>
        <v/>
      </c>
      <c r="Q921" s="7" t="str">
        <f t="shared" si="108"/>
        <v/>
      </c>
      <c r="R921" s="7" t="str">
        <f t="shared" si="109"/>
        <v/>
      </c>
      <c r="S921" s="7" t="str">
        <f t="shared" si="110"/>
        <v/>
      </c>
      <c r="T921" s="7" t="str">
        <f>IF(C921="","",ROUND(MAX((S921-3500)*{3,10,20,25,30,35,45}%-{0,21,111,201,551,1101,2701}*5,0),2))</f>
        <v/>
      </c>
      <c r="U921" s="7" t="str">
        <f t="shared" si="111"/>
        <v/>
      </c>
    </row>
    <row r="922" spans="14:21">
      <c r="N922" s="7" t="str">
        <f t="shared" si="105"/>
        <v/>
      </c>
      <c r="O922" s="7" t="str">
        <f t="shared" si="106"/>
        <v/>
      </c>
      <c r="P922" s="7" t="str">
        <f t="shared" si="107"/>
        <v/>
      </c>
      <c r="Q922" s="7" t="str">
        <f t="shared" si="108"/>
        <v/>
      </c>
      <c r="R922" s="7" t="str">
        <f t="shared" si="109"/>
        <v/>
      </c>
      <c r="S922" s="7" t="str">
        <f t="shared" si="110"/>
        <v/>
      </c>
      <c r="T922" s="7" t="str">
        <f>IF(C922="","",ROUND(MAX((S922-3500)*{3,10,20,25,30,35,45}%-{0,21,111,201,551,1101,2701}*5,0),2))</f>
        <v/>
      </c>
      <c r="U922" s="7" t="str">
        <f t="shared" si="111"/>
        <v/>
      </c>
    </row>
    <row r="923" spans="14:21">
      <c r="N923" s="7" t="str">
        <f t="shared" si="105"/>
        <v/>
      </c>
      <c r="O923" s="7" t="str">
        <f t="shared" si="106"/>
        <v/>
      </c>
      <c r="P923" s="7" t="str">
        <f t="shared" si="107"/>
        <v/>
      </c>
      <c r="Q923" s="7" t="str">
        <f t="shared" si="108"/>
        <v/>
      </c>
      <c r="R923" s="7" t="str">
        <f t="shared" si="109"/>
        <v/>
      </c>
      <c r="S923" s="7" t="str">
        <f t="shared" si="110"/>
        <v/>
      </c>
      <c r="T923" s="7" t="str">
        <f>IF(C923="","",ROUND(MAX((S923-3500)*{3,10,20,25,30,35,45}%-{0,21,111,201,551,1101,2701}*5,0),2))</f>
        <v/>
      </c>
      <c r="U923" s="7" t="str">
        <f t="shared" si="111"/>
        <v/>
      </c>
    </row>
    <row r="924" spans="14:21">
      <c r="N924" s="7" t="str">
        <f t="shared" si="105"/>
        <v/>
      </c>
      <c r="O924" s="7" t="str">
        <f t="shared" si="106"/>
        <v/>
      </c>
      <c r="P924" s="7" t="str">
        <f t="shared" si="107"/>
        <v/>
      </c>
      <c r="Q924" s="7" t="str">
        <f t="shared" si="108"/>
        <v/>
      </c>
      <c r="R924" s="7" t="str">
        <f t="shared" si="109"/>
        <v/>
      </c>
      <c r="S924" s="7" t="str">
        <f t="shared" si="110"/>
        <v/>
      </c>
      <c r="T924" s="7" t="str">
        <f>IF(C924="","",ROUND(MAX((S924-3500)*{3,10,20,25,30,35,45}%-{0,21,111,201,551,1101,2701}*5,0),2))</f>
        <v/>
      </c>
      <c r="U924" s="7" t="str">
        <f t="shared" si="111"/>
        <v/>
      </c>
    </row>
    <row r="925" spans="14:21">
      <c r="N925" s="7" t="str">
        <f t="shared" si="105"/>
        <v/>
      </c>
      <c r="O925" s="7" t="str">
        <f t="shared" si="106"/>
        <v/>
      </c>
      <c r="P925" s="7" t="str">
        <f t="shared" si="107"/>
        <v/>
      </c>
      <c r="Q925" s="7" t="str">
        <f t="shared" si="108"/>
        <v/>
      </c>
      <c r="R925" s="7" t="str">
        <f t="shared" si="109"/>
        <v/>
      </c>
      <c r="S925" s="7" t="str">
        <f t="shared" si="110"/>
        <v/>
      </c>
      <c r="T925" s="7" t="str">
        <f>IF(C925="","",ROUND(MAX((S925-3500)*{3,10,20,25,30,35,45}%-{0,21,111,201,551,1101,2701}*5,0),2))</f>
        <v/>
      </c>
      <c r="U925" s="7" t="str">
        <f t="shared" si="111"/>
        <v/>
      </c>
    </row>
    <row r="926" spans="14:21">
      <c r="N926" s="7" t="str">
        <f t="shared" si="105"/>
        <v/>
      </c>
      <c r="O926" s="7" t="str">
        <f t="shared" si="106"/>
        <v/>
      </c>
      <c r="P926" s="7" t="str">
        <f t="shared" si="107"/>
        <v/>
      </c>
      <c r="Q926" s="7" t="str">
        <f t="shared" si="108"/>
        <v/>
      </c>
      <c r="R926" s="7" t="str">
        <f t="shared" si="109"/>
        <v/>
      </c>
      <c r="S926" s="7" t="str">
        <f t="shared" si="110"/>
        <v/>
      </c>
      <c r="T926" s="7" t="str">
        <f>IF(C926="","",ROUND(MAX((S926-3500)*{3,10,20,25,30,35,45}%-{0,21,111,201,551,1101,2701}*5,0),2))</f>
        <v/>
      </c>
      <c r="U926" s="7" t="str">
        <f t="shared" si="111"/>
        <v/>
      </c>
    </row>
    <row r="927" spans="14:21">
      <c r="N927" s="7" t="str">
        <f t="shared" si="105"/>
        <v/>
      </c>
      <c r="O927" s="7" t="str">
        <f t="shared" si="106"/>
        <v/>
      </c>
      <c r="P927" s="7" t="str">
        <f t="shared" si="107"/>
        <v/>
      </c>
      <c r="Q927" s="7" t="str">
        <f t="shared" si="108"/>
        <v/>
      </c>
      <c r="R927" s="7" t="str">
        <f t="shared" si="109"/>
        <v/>
      </c>
      <c r="S927" s="7" t="str">
        <f t="shared" si="110"/>
        <v/>
      </c>
      <c r="T927" s="7" t="str">
        <f>IF(C927="","",ROUND(MAX((S927-3500)*{3,10,20,25,30,35,45}%-{0,21,111,201,551,1101,2701}*5,0),2))</f>
        <v/>
      </c>
      <c r="U927" s="7" t="str">
        <f t="shared" si="111"/>
        <v/>
      </c>
    </row>
    <row r="928" spans="14:21">
      <c r="N928" s="7" t="str">
        <f t="shared" si="105"/>
        <v/>
      </c>
      <c r="O928" s="7" t="str">
        <f t="shared" si="106"/>
        <v/>
      </c>
      <c r="P928" s="7" t="str">
        <f t="shared" si="107"/>
        <v/>
      </c>
      <c r="Q928" s="7" t="str">
        <f t="shared" si="108"/>
        <v/>
      </c>
      <c r="R928" s="7" t="str">
        <f t="shared" si="109"/>
        <v/>
      </c>
      <c r="S928" s="7" t="str">
        <f t="shared" si="110"/>
        <v/>
      </c>
      <c r="T928" s="7" t="str">
        <f>IF(C928="","",ROUND(MAX((S928-3500)*{3,10,20,25,30,35,45}%-{0,21,111,201,551,1101,2701}*5,0),2))</f>
        <v/>
      </c>
      <c r="U928" s="7" t="str">
        <f t="shared" si="111"/>
        <v/>
      </c>
    </row>
    <row r="929" spans="14:21">
      <c r="N929" s="7" t="str">
        <f t="shared" si="105"/>
        <v/>
      </c>
      <c r="O929" s="7" t="str">
        <f t="shared" si="106"/>
        <v/>
      </c>
      <c r="P929" s="7" t="str">
        <f t="shared" si="107"/>
        <v/>
      </c>
      <c r="Q929" s="7" t="str">
        <f t="shared" si="108"/>
        <v/>
      </c>
      <c r="R929" s="7" t="str">
        <f t="shared" si="109"/>
        <v/>
      </c>
      <c r="S929" s="7" t="str">
        <f t="shared" si="110"/>
        <v/>
      </c>
      <c r="T929" s="7" t="str">
        <f>IF(C929="","",ROUND(MAX((S929-3500)*{3,10,20,25,30,35,45}%-{0,21,111,201,551,1101,2701}*5,0),2))</f>
        <v/>
      </c>
      <c r="U929" s="7" t="str">
        <f t="shared" si="111"/>
        <v/>
      </c>
    </row>
    <row r="930" spans="14:21">
      <c r="N930" s="7" t="str">
        <f t="shared" si="105"/>
        <v/>
      </c>
      <c r="O930" s="7" t="str">
        <f t="shared" si="106"/>
        <v/>
      </c>
      <c r="P930" s="7" t="str">
        <f t="shared" si="107"/>
        <v/>
      </c>
      <c r="Q930" s="7" t="str">
        <f t="shared" si="108"/>
        <v/>
      </c>
      <c r="R930" s="7" t="str">
        <f t="shared" si="109"/>
        <v/>
      </c>
      <c r="S930" s="7" t="str">
        <f t="shared" si="110"/>
        <v/>
      </c>
      <c r="T930" s="7" t="str">
        <f>IF(C930="","",ROUND(MAX((S930-3500)*{3,10,20,25,30,35,45}%-{0,21,111,201,551,1101,2701}*5,0),2))</f>
        <v/>
      </c>
      <c r="U930" s="7" t="str">
        <f t="shared" si="111"/>
        <v/>
      </c>
    </row>
    <row r="931" spans="14:21">
      <c r="N931" s="7" t="str">
        <f t="shared" si="105"/>
        <v/>
      </c>
      <c r="O931" s="7" t="str">
        <f t="shared" si="106"/>
        <v/>
      </c>
      <c r="P931" s="7" t="str">
        <f t="shared" si="107"/>
        <v/>
      </c>
      <c r="Q931" s="7" t="str">
        <f t="shared" si="108"/>
        <v/>
      </c>
      <c r="R931" s="7" t="str">
        <f t="shared" si="109"/>
        <v/>
      </c>
      <c r="S931" s="7" t="str">
        <f t="shared" si="110"/>
        <v/>
      </c>
      <c r="T931" s="7" t="str">
        <f>IF(C931="","",ROUND(MAX((S931-3500)*{3,10,20,25,30,35,45}%-{0,21,111,201,551,1101,2701}*5,0),2))</f>
        <v/>
      </c>
      <c r="U931" s="7" t="str">
        <f t="shared" si="111"/>
        <v/>
      </c>
    </row>
    <row r="932" spans="14:21">
      <c r="N932" s="7" t="str">
        <f t="shared" si="105"/>
        <v/>
      </c>
      <c r="O932" s="7" t="str">
        <f t="shared" si="106"/>
        <v/>
      </c>
      <c r="P932" s="7" t="str">
        <f t="shared" si="107"/>
        <v/>
      </c>
      <c r="Q932" s="7" t="str">
        <f t="shared" si="108"/>
        <v/>
      </c>
      <c r="R932" s="7" t="str">
        <f t="shared" si="109"/>
        <v/>
      </c>
      <c r="S932" s="7" t="str">
        <f t="shared" si="110"/>
        <v/>
      </c>
      <c r="T932" s="7" t="str">
        <f>IF(C932="","",ROUND(MAX((S932-3500)*{3,10,20,25,30,35,45}%-{0,21,111,201,551,1101,2701}*5,0),2))</f>
        <v/>
      </c>
      <c r="U932" s="7" t="str">
        <f t="shared" si="111"/>
        <v/>
      </c>
    </row>
    <row r="933" spans="14:21">
      <c r="N933" s="7" t="str">
        <f t="shared" si="105"/>
        <v/>
      </c>
      <c r="O933" s="7" t="str">
        <f t="shared" si="106"/>
        <v/>
      </c>
      <c r="P933" s="7" t="str">
        <f t="shared" si="107"/>
        <v/>
      </c>
      <c r="Q933" s="7" t="str">
        <f t="shared" si="108"/>
        <v/>
      </c>
      <c r="R933" s="7" t="str">
        <f t="shared" si="109"/>
        <v/>
      </c>
      <c r="S933" s="7" t="str">
        <f t="shared" si="110"/>
        <v/>
      </c>
      <c r="T933" s="7" t="str">
        <f>IF(C933="","",ROUND(MAX((S933-3500)*{3,10,20,25,30,35,45}%-{0,21,111,201,551,1101,2701}*5,0),2))</f>
        <v/>
      </c>
      <c r="U933" s="7" t="str">
        <f t="shared" si="111"/>
        <v/>
      </c>
    </row>
    <row r="934" spans="14:21">
      <c r="N934" s="7" t="str">
        <f t="shared" si="105"/>
        <v/>
      </c>
      <c r="O934" s="7" t="str">
        <f t="shared" si="106"/>
        <v/>
      </c>
      <c r="P934" s="7" t="str">
        <f t="shared" si="107"/>
        <v/>
      </c>
      <c r="Q934" s="7" t="str">
        <f t="shared" si="108"/>
        <v/>
      </c>
      <c r="R934" s="7" t="str">
        <f t="shared" si="109"/>
        <v/>
      </c>
      <c r="S934" s="7" t="str">
        <f t="shared" si="110"/>
        <v/>
      </c>
      <c r="T934" s="7" t="str">
        <f>IF(C934="","",ROUND(MAX((S934-3500)*{3,10,20,25,30,35,45}%-{0,21,111,201,551,1101,2701}*5,0),2))</f>
        <v/>
      </c>
      <c r="U934" s="7" t="str">
        <f t="shared" si="111"/>
        <v/>
      </c>
    </row>
    <row r="935" spans="14:21">
      <c r="N935" s="7" t="str">
        <f t="shared" si="105"/>
        <v/>
      </c>
      <c r="O935" s="7" t="str">
        <f t="shared" si="106"/>
        <v/>
      </c>
      <c r="P935" s="7" t="str">
        <f t="shared" si="107"/>
        <v/>
      </c>
      <c r="Q935" s="7" t="str">
        <f t="shared" si="108"/>
        <v/>
      </c>
      <c r="R935" s="7" t="str">
        <f t="shared" si="109"/>
        <v/>
      </c>
      <c r="S935" s="7" t="str">
        <f t="shared" si="110"/>
        <v/>
      </c>
      <c r="T935" s="7" t="str">
        <f>IF(C935="","",ROUND(MAX((S935-3500)*{3,10,20,25,30,35,45}%-{0,21,111,201,551,1101,2701}*5,0),2))</f>
        <v/>
      </c>
      <c r="U935" s="7" t="str">
        <f t="shared" si="111"/>
        <v/>
      </c>
    </row>
    <row r="936" spans="14:21">
      <c r="N936" s="7" t="str">
        <f t="shared" si="105"/>
        <v/>
      </c>
      <c r="O936" s="7" t="str">
        <f t="shared" si="106"/>
        <v/>
      </c>
      <c r="P936" s="7" t="str">
        <f t="shared" si="107"/>
        <v/>
      </c>
      <c r="Q936" s="7" t="str">
        <f t="shared" si="108"/>
        <v/>
      </c>
      <c r="R936" s="7" t="str">
        <f t="shared" si="109"/>
        <v/>
      </c>
      <c r="S936" s="7" t="str">
        <f t="shared" si="110"/>
        <v/>
      </c>
      <c r="T936" s="7" t="str">
        <f>IF(C936="","",ROUND(MAX((S936-3500)*{3,10,20,25,30,35,45}%-{0,21,111,201,551,1101,2701}*5,0),2))</f>
        <v/>
      </c>
      <c r="U936" s="7" t="str">
        <f t="shared" si="111"/>
        <v/>
      </c>
    </row>
    <row r="937" spans="14:21">
      <c r="N937" s="7" t="str">
        <f t="shared" si="105"/>
        <v/>
      </c>
      <c r="O937" s="7" t="str">
        <f t="shared" si="106"/>
        <v/>
      </c>
      <c r="P937" s="7" t="str">
        <f t="shared" si="107"/>
        <v/>
      </c>
      <c r="Q937" s="7" t="str">
        <f t="shared" si="108"/>
        <v/>
      </c>
      <c r="R937" s="7" t="str">
        <f t="shared" si="109"/>
        <v/>
      </c>
      <c r="S937" s="7" t="str">
        <f t="shared" si="110"/>
        <v/>
      </c>
      <c r="T937" s="7" t="str">
        <f>IF(C937="","",ROUND(MAX((S937-3500)*{3,10,20,25,30,35,45}%-{0,21,111,201,551,1101,2701}*5,0),2))</f>
        <v/>
      </c>
      <c r="U937" s="7" t="str">
        <f t="shared" si="111"/>
        <v/>
      </c>
    </row>
    <row r="938" spans="14:21">
      <c r="N938" s="7" t="str">
        <f t="shared" si="105"/>
        <v/>
      </c>
      <c r="O938" s="7" t="str">
        <f t="shared" si="106"/>
        <v/>
      </c>
      <c r="P938" s="7" t="str">
        <f t="shared" si="107"/>
        <v/>
      </c>
      <c r="Q938" s="7" t="str">
        <f t="shared" si="108"/>
        <v/>
      </c>
      <c r="R938" s="7" t="str">
        <f t="shared" si="109"/>
        <v/>
      </c>
      <c r="S938" s="7" t="str">
        <f t="shared" si="110"/>
        <v/>
      </c>
      <c r="T938" s="7" t="str">
        <f>IF(C938="","",ROUND(MAX((S938-3500)*{3,10,20,25,30,35,45}%-{0,21,111,201,551,1101,2701}*5,0),2))</f>
        <v/>
      </c>
      <c r="U938" s="7" t="str">
        <f t="shared" si="111"/>
        <v/>
      </c>
    </row>
    <row r="939" spans="14:21">
      <c r="N939" s="7" t="str">
        <f t="shared" si="105"/>
        <v/>
      </c>
      <c r="O939" s="7" t="str">
        <f t="shared" si="106"/>
        <v/>
      </c>
      <c r="P939" s="7" t="str">
        <f t="shared" si="107"/>
        <v/>
      </c>
      <c r="Q939" s="7" t="str">
        <f t="shared" si="108"/>
        <v/>
      </c>
      <c r="R939" s="7" t="str">
        <f t="shared" si="109"/>
        <v/>
      </c>
      <c r="S939" s="7" t="str">
        <f t="shared" si="110"/>
        <v/>
      </c>
      <c r="T939" s="7" t="str">
        <f>IF(C939="","",ROUND(MAX((S939-3500)*{3,10,20,25,30,35,45}%-{0,21,111,201,551,1101,2701}*5,0),2))</f>
        <v/>
      </c>
      <c r="U939" s="7" t="str">
        <f t="shared" si="111"/>
        <v/>
      </c>
    </row>
    <row r="940" spans="14:21">
      <c r="N940" s="7" t="str">
        <f t="shared" si="105"/>
        <v/>
      </c>
      <c r="O940" s="7" t="str">
        <f t="shared" si="106"/>
        <v/>
      </c>
      <c r="P940" s="7" t="str">
        <f t="shared" si="107"/>
        <v/>
      </c>
      <c r="Q940" s="7" t="str">
        <f t="shared" si="108"/>
        <v/>
      </c>
      <c r="R940" s="7" t="str">
        <f t="shared" si="109"/>
        <v/>
      </c>
      <c r="S940" s="7" t="str">
        <f t="shared" si="110"/>
        <v/>
      </c>
      <c r="T940" s="7" t="str">
        <f>IF(C940="","",ROUND(MAX((S940-3500)*{3,10,20,25,30,35,45}%-{0,21,111,201,551,1101,2701}*5,0),2))</f>
        <v/>
      </c>
      <c r="U940" s="7" t="str">
        <f t="shared" si="111"/>
        <v/>
      </c>
    </row>
    <row r="941" spans="14:21">
      <c r="N941" s="7" t="str">
        <f t="shared" si="105"/>
        <v/>
      </c>
      <c r="O941" s="7" t="str">
        <f t="shared" si="106"/>
        <v/>
      </c>
      <c r="P941" s="7" t="str">
        <f t="shared" si="107"/>
        <v/>
      </c>
      <c r="Q941" s="7" t="str">
        <f t="shared" si="108"/>
        <v/>
      </c>
      <c r="R941" s="7" t="str">
        <f t="shared" si="109"/>
        <v/>
      </c>
      <c r="S941" s="7" t="str">
        <f t="shared" si="110"/>
        <v/>
      </c>
      <c r="T941" s="7" t="str">
        <f>IF(C941="","",ROUND(MAX((S941-3500)*{3,10,20,25,30,35,45}%-{0,21,111,201,551,1101,2701}*5,0),2))</f>
        <v/>
      </c>
      <c r="U941" s="7" t="str">
        <f t="shared" si="111"/>
        <v/>
      </c>
    </row>
    <row r="942" spans="14:21">
      <c r="N942" s="7" t="str">
        <f t="shared" si="105"/>
        <v/>
      </c>
      <c r="O942" s="7" t="str">
        <f t="shared" si="106"/>
        <v/>
      </c>
      <c r="P942" s="7" t="str">
        <f t="shared" si="107"/>
        <v/>
      </c>
      <c r="Q942" s="7" t="str">
        <f t="shared" si="108"/>
        <v/>
      </c>
      <c r="R942" s="7" t="str">
        <f t="shared" si="109"/>
        <v/>
      </c>
      <c r="S942" s="7" t="str">
        <f t="shared" si="110"/>
        <v/>
      </c>
      <c r="T942" s="7" t="str">
        <f>IF(C942="","",ROUND(MAX((S942-3500)*{3,10,20,25,30,35,45}%-{0,21,111,201,551,1101,2701}*5,0),2))</f>
        <v/>
      </c>
      <c r="U942" s="7" t="str">
        <f t="shared" si="111"/>
        <v/>
      </c>
    </row>
    <row r="943" spans="14:21">
      <c r="N943" s="7" t="str">
        <f t="shared" si="105"/>
        <v/>
      </c>
      <c r="O943" s="7" t="str">
        <f t="shared" si="106"/>
        <v/>
      </c>
      <c r="P943" s="7" t="str">
        <f t="shared" si="107"/>
        <v/>
      </c>
      <c r="Q943" s="7" t="str">
        <f t="shared" si="108"/>
        <v/>
      </c>
      <c r="R943" s="7" t="str">
        <f t="shared" si="109"/>
        <v/>
      </c>
      <c r="S943" s="7" t="str">
        <f t="shared" si="110"/>
        <v/>
      </c>
      <c r="T943" s="7" t="str">
        <f>IF(C943="","",ROUND(MAX((S943-3500)*{3,10,20,25,30,35,45}%-{0,21,111,201,551,1101,2701}*5,0),2))</f>
        <v/>
      </c>
      <c r="U943" s="7" t="str">
        <f t="shared" si="111"/>
        <v/>
      </c>
    </row>
    <row r="944" spans="14:21">
      <c r="N944" s="7" t="str">
        <f t="shared" si="105"/>
        <v/>
      </c>
      <c r="O944" s="7" t="str">
        <f t="shared" si="106"/>
        <v/>
      </c>
      <c r="P944" s="7" t="str">
        <f t="shared" si="107"/>
        <v/>
      </c>
      <c r="Q944" s="7" t="str">
        <f t="shared" si="108"/>
        <v/>
      </c>
      <c r="R944" s="7" t="str">
        <f t="shared" si="109"/>
        <v/>
      </c>
      <c r="S944" s="7" t="str">
        <f t="shared" si="110"/>
        <v/>
      </c>
      <c r="T944" s="7" t="str">
        <f>IF(C944="","",ROUND(MAX((S944-3500)*{3,10,20,25,30,35,45}%-{0,21,111,201,551,1101,2701}*5,0),2))</f>
        <v/>
      </c>
      <c r="U944" s="7" t="str">
        <f t="shared" si="111"/>
        <v/>
      </c>
    </row>
    <row r="945" spans="14:21">
      <c r="N945" s="7" t="str">
        <f t="shared" si="105"/>
        <v/>
      </c>
      <c r="O945" s="7" t="str">
        <f t="shared" si="106"/>
        <v/>
      </c>
      <c r="P945" s="7" t="str">
        <f t="shared" si="107"/>
        <v/>
      </c>
      <c r="Q945" s="7" t="str">
        <f t="shared" si="108"/>
        <v/>
      </c>
      <c r="R945" s="7" t="str">
        <f t="shared" si="109"/>
        <v/>
      </c>
      <c r="S945" s="7" t="str">
        <f t="shared" si="110"/>
        <v/>
      </c>
      <c r="T945" s="7" t="str">
        <f>IF(C945="","",ROUND(MAX((S945-3500)*{3,10,20,25,30,35,45}%-{0,21,111,201,551,1101,2701}*5,0),2))</f>
        <v/>
      </c>
      <c r="U945" s="7" t="str">
        <f t="shared" si="111"/>
        <v/>
      </c>
    </row>
    <row r="946" spans="14:21">
      <c r="N946" s="7" t="str">
        <f t="shared" si="105"/>
        <v/>
      </c>
      <c r="O946" s="7" t="str">
        <f t="shared" si="106"/>
        <v/>
      </c>
      <c r="P946" s="7" t="str">
        <f t="shared" si="107"/>
        <v/>
      </c>
      <c r="Q946" s="7" t="str">
        <f t="shared" si="108"/>
        <v/>
      </c>
      <c r="R946" s="7" t="str">
        <f t="shared" si="109"/>
        <v/>
      </c>
      <c r="S946" s="7" t="str">
        <f t="shared" si="110"/>
        <v/>
      </c>
      <c r="T946" s="7" t="str">
        <f>IF(C946="","",ROUND(MAX((S946-3500)*{3,10,20,25,30,35,45}%-{0,21,111,201,551,1101,2701}*5,0),2))</f>
        <v/>
      </c>
      <c r="U946" s="7" t="str">
        <f t="shared" si="111"/>
        <v/>
      </c>
    </row>
    <row r="947" spans="14:21">
      <c r="N947" s="7" t="str">
        <f t="shared" si="105"/>
        <v/>
      </c>
      <c r="O947" s="7" t="str">
        <f t="shared" si="106"/>
        <v/>
      </c>
      <c r="P947" s="7" t="str">
        <f t="shared" si="107"/>
        <v/>
      </c>
      <c r="Q947" s="7" t="str">
        <f t="shared" si="108"/>
        <v/>
      </c>
      <c r="R947" s="7" t="str">
        <f t="shared" si="109"/>
        <v/>
      </c>
      <c r="S947" s="7" t="str">
        <f t="shared" si="110"/>
        <v/>
      </c>
      <c r="T947" s="7" t="str">
        <f>IF(C947="","",ROUND(MAX((S947-3500)*{3,10,20,25,30,35,45}%-{0,21,111,201,551,1101,2701}*5,0),2))</f>
        <v/>
      </c>
      <c r="U947" s="7" t="str">
        <f t="shared" si="111"/>
        <v/>
      </c>
    </row>
    <row r="948" spans="14:21">
      <c r="N948" s="7" t="str">
        <f t="shared" si="105"/>
        <v/>
      </c>
      <c r="O948" s="7" t="str">
        <f t="shared" si="106"/>
        <v/>
      </c>
      <c r="P948" s="7" t="str">
        <f t="shared" si="107"/>
        <v/>
      </c>
      <c r="Q948" s="7" t="str">
        <f t="shared" si="108"/>
        <v/>
      </c>
      <c r="R948" s="7" t="str">
        <f t="shared" si="109"/>
        <v/>
      </c>
      <c r="S948" s="7" t="str">
        <f t="shared" si="110"/>
        <v/>
      </c>
      <c r="T948" s="7" t="str">
        <f>IF(C948="","",ROUND(MAX((S948-3500)*{3,10,20,25,30,35,45}%-{0,21,111,201,551,1101,2701}*5,0),2))</f>
        <v/>
      </c>
      <c r="U948" s="7" t="str">
        <f t="shared" si="111"/>
        <v/>
      </c>
    </row>
    <row r="949" spans="14:21">
      <c r="N949" s="7" t="str">
        <f t="shared" si="105"/>
        <v/>
      </c>
      <c r="O949" s="7" t="str">
        <f t="shared" si="106"/>
        <v/>
      </c>
      <c r="P949" s="7" t="str">
        <f t="shared" si="107"/>
        <v/>
      </c>
      <c r="Q949" s="7" t="str">
        <f t="shared" si="108"/>
        <v/>
      </c>
      <c r="R949" s="7" t="str">
        <f t="shared" si="109"/>
        <v/>
      </c>
      <c r="S949" s="7" t="str">
        <f t="shared" si="110"/>
        <v/>
      </c>
      <c r="T949" s="7" t="str">
        <f>IF(C949="","",ROUND(MAX((S949-3500)*{3,10,20,25,30,35,45}%-{0,21,111,201,551,1101,2701}*5,0),2))</f>
        <v/>
      </c>
      <c r="U949" s="7" t="str">
        <f t="shared" si="111"/>
        <v/>
      </c>
    </row>
    <row r="950" spans="14:21">
      <c r="N950" s="7" t="str">
        <f t="shared" si="105"/>
        <v/>
      </c>
      <c r="O950" s="7" t="str">
        <f t="shared" si="106"/>
        <v/>
      </c>
      <c r="P950" s="7" t="str">
        <f t="shared" si="107"/>
        <v/>
      </c>
      <c r="Q950" s="7" t="str">
        <f t="shared" si="108"/>
        <v/>
      </c>
      <c r="R950" s="7" t="str">
        <f t="shared" si="109"/>
        <v/>
      </c>
      <c r="S950" s="7" t="str">
        <f t="shared" si="110"/>
        <v/>
      </c>
      <c r="T950" s="7" t="str">
        <f>IF(C950="","",ROUND(MAX((S950-3500)*{3,10,20,25,30,35,45}%-{0,21,111,201,551,1101,2701}*5,0),2))</f>
        <v/>
      </c>
      <c r="U950" s="7" t="str">
        <f t="shared" si="111"/>
        <v/>
      </c>
    </row>
    <row r="951" spans="14:21">
      <c r="N951" s="7" t="str">
        <f t="shared" si="105"/>
        <v/>
      </c>
      <c r="O951" s="7" t="str">
        <f t="shared" si="106"/>
        <v/>
      </c>
      <c r="P951" s="7" t="str">
        <f t="shared" si="107"/>
        <v/>
      </c>
      <c r="Q951" s="7" t="str">
        <f t="shared" si="108"/>
        <v/>
      </c>
      <c r="R951" s="7" t="str">
        <f t="shared" si="109"/>
        <v/>
      </c>
      <c r="S951" s="7" t="str">
        <f t="shared" si="110"/>
        <v/>
      </c>
      <c r="T951" s="7" t="str">
        <f>IF(C951="","",ROUND(MAX((S951-3500)*{3,10,20,25,30,35,45}%-{0,21,111,201,551,1101,2701}*5,0),2))</f>
        <v/>
      </c>
      <c r="U951" s="7" t="str">
        <f t="shared" si="111"/>
        <v/>
      </c>
    </row>
    <row r="952" spans="14:21">
      <c r="N952" s="7" t="str">
        <f t="shared" si="105"/>
        <v/>
      </c>
      <c r="O952" s="7" t="str">
        <f t="shared" si="106"/>
        <v/>
      </c>
      <c r="P952" s="7" t="str">
        <f t="shared" si="107"/>
        <v/>
      </c>
      <c r="Q952" s="7" t="str">
        <f t="shared" si="108"/>
        <v/>
      </c>
      <c r="R952" s="7" t="str">
        <f t="shared" si="109"/>
        <v/>
      </c>
      <c r="S952" s="7" t="str">
        <f t="shared" si="110"/>
        <v/>
      </c>
      <c r="T952" s="7" t="str">
        <f>IF(C952="","",ROUND(MAX((S952-3500)*{3,10,20,25,30,35,45}%-{0,21,111,201,551,1101,2701}*5,0),2))</f>
        <v/>
      </c>
      <c r="U952" s="7" t="str">
        <f t="shared" si="111"/>
        <v/>
      </c>
    </row>
    <row r="953" spans="14:21">
      <c r="N953" s="7" t="str">
        <f t="shared" si="105"/>
        <v/>
      </c>
      <c r="O953" s="7" t="str">
        <f t="shared" si="106"/>
        <v/>
      </c>
      <c r="P953" s="7" t="str">
        <f t="shared" si="107"/>
        <v/>
      </c>
      <c r="Q953" s="7" t="str">
        <f t="shared" si="108"/>
        <v/>
      </c>
      <c r="R953" s="7" t="str">
        <f t="shared" si="109"/>
        <v/>
      </c>
      <c r="S953" s="7" t="str">
        <f t="shared" si="110"/>
        <v/>
      </c>
      <c r="T953" s="7" t="str">
        <f>IF(C953="","",ROUND(MAX((S953-3500)*{3,10,20,25,30,35,45}%-{0,21,111,201,551,1101,2701}*5,0),2))</f>
        <v/>
      </c>
      <c r="U953" s="7" t="str">
        <f t="shared" si="111"/>
        <v/>
      </c>
    </row>
    <row r="954" spans="14:21">
      <c r="N954" s="7" t="str">
        <f t="shared" si="105"/>
        <v/>
      </c>
      <c r="O954" s="7" t="str">
        <f t="shared" si="106"/>
        <v/>
      </c>
      <c r="P954" s="7" t="str">
        <f t="shared" si="107"/>
        <v/>
      </c>
      <c r="Q954" s="7" t="str">
        <f t="shared" si="108"/>
        <v/>
      </c>
      <c r="R954" s="7" t="str">
        <f t="shared" si="109"/>
        <v/>
      </c>
      <c r="S954" s="7" t="str">
        <f t="shared" si="110"/>
        <v/>
      </c>
      <c r="T954" s="7" t="str">
        <f>IF(C954="","",ROUND(MAX((S954-3500)*{3,10,20,25,30,35,45}%-{0,21,111,201,551,1101,2701}*5,0),2))</f>
        <v/>
      </c>
      <c r="U954" s="7" t="str">
        <f t="shared" si="111"/>
        <v/>
      </c>
    </row>
    <row r="955" spans="14:21">
      <c r="N955" s="7" t="str">
        <f t="shared" si="105"/>
        <v/>
      </c>
      <c r="O955" s="7" t="str">
        <f t="shared" si="106"/>
        <v/>
      </c>
      <c r="P955" s="7" t="str">
        <f t="shared" si="107"/>
        <v/>
      </c>
      <c r="Q955" s="7" t="str">
        <f t="shared" si="108"/>
        <v/>
      </c>
      <c r="R955" s="7" t="str">
        <f t="shared" si="109"/>
        <v/>
      </c>
      <c r="S955" s="7" t="str">
        <f t="shared" si="110"/>
        <v/>
      </c>
      <c r="T955" s="7" t="str">
        <f>IF(C955="","",ROUND(MAX((S955-3500)*{3,10,20,25,30,35,45}%-{0,21,111,201,551,1101,2701}*5,0),2))</f>
        <v/>
      </c>
      <c r="U955" s="7" t="str">
        <f t="shared" si="111"/>
        <v/>
      </c>
    </row>
    <row r="956" spans="14:21">
      <c r="N956" s="7" t="str">
        <f t="shared" si="105"/>
        <v/>
      </c>
      <c r="O956" s="7" t="str">
        <f t="shared" si="106"/>
        <v/>
      </c>
      <c r="P956" s="7" t="str">
        <f t="shared" si="107"/>
        <v/>
      </c>
      <c r="Q956" s="7" t="str">
        <f t="shared" si="108"/>
        <v/>
      </c>
      <c r="R956" s="7" t="str">
        <f t="shared" si="109"/>
        <v/>
      </c>
      <c r="S956" s="7" t="str">
        <f t="shared" si="110"/>
        <v/>
      </c>
      <c r="T956" s="7" t="str">
        <f>IF(C956="","",ROUND(MAX((S956-3500)*{3,10,20,25,30,35,45}%-{0,21,111,201,551,1101,2701}*5,0),2))</f>
        <v/>
      </c>
      <c r="U956" s="7" t="str">
        <f t="shared" si="111"/>
        <v/>
      </c>
    </row>
    <row r="957" spans="14:21">
      <c r="N957" s="7" t="str">
        <f t="shared" si="105"/>
        <v/>
      </c>
      <c r="O957" s="7" t="str">
        <f t="shared" si="106"/>
        <v/>
      </c>
      <c r="P957" s="7" t="str">
        <f t="shared" si="107"/>
        <v/>
      </c>
      <c r="Q957" s="7" t="str">
        <f t="shared" si="108"/>
        <v/>
      </c>
      <c r="R957" s="7" t="str">
        <f t="shared" si="109"/>
        <v/>
      </c>
      <c r="S957" s="7" t="str">
        <f t="shared" si="110"/>
        <v/>
      </c>
      <c r="T957" s="7" t="str">
        <f>IF(C957="","",ROUND(MAX((S957-3500)*{3,10,20,25,30,35,45}%-{0,21,111,201,551,1101,2701}*5,0),2))</f>
        <v/>
      </c>
      <c r="U957" s="7" t="str">
        <f t="shared" si="111"/>
        <v/>
      </c>
    </row>
    <row r="958" spans="14:21">
      <c r="N958" s="7" t="str">
        <f t="shared" si="105"/>
        <v/>
      </c>
      <c r="O958" s="7" t="str">
        <f t="shared" si="106"/>
        <v/>
      </c>
      <c r="P958" s="7" t="str">
        <f t="shared" si="107"/>
        <v/>
      </c>
      <c r="Q958" s="7" t="str">
        <f t="shared" si="108"/>
        <v/>
      </c>
      <c r="R958" s="7" t="str">
        <f t="shared" si="109"/>
        <v/>
      </c>
      <c r="S958" s="7" t="str">
        <f t="shared" si="110"/>
        <v/>
      </c>
      <c r="T958" s="7" t="str">
        <f>IF(C958="","",ROUND(MAX((S958-3500)*{3,10,20,25,30,35,45}%-{0,21,111,201,551,1101,2701}*5,0),2))</f>
        <v/>
      </c>
      <c r="U958" s="7" t="str">
        <f t="shared" si="111"/>
        <v/>
      </c>
    </row>
    <row r="959" spans="14:21">
      <c r="N959" s="7" t="str">
        <f t="shared" si="105"/>
        <v/>
      </c>
      <c r="O959" s="7" t="str">
        <f t="shared" si="106"/>
        <v/>
      </c>
      <c r="P959" s="7" t="str">
        <f t="shared" si="107"/>
        <v/>
      </c>
      <c r="Q959" s="7" t="str">
        <f t="shared" si="108"/>
        <v/>
      </c>
      <c r="R959" s="7" t="str">
        <f t="shared" si="109"/>
        <v/>
      </c>
      <c r="S959" s="7" t="str">
        <f t="shared" si="110"/>
        <v/>
      </c>
      <c r="T959" s="7" t="str">
        <f>IF(C959="","",ROUND(MAX((S959-3500)*{3,10,20,25,30,35,45}%-{0,21,111,201,551,1101,2701}*5,0),2))</f>
        <v/>
      </c>
      <c r="U959" s="7" t="str">
        <f t="shared" si="111"/>
        <v/>
      </c>
    </row>
    <row r="960" spans="14:21">
      <c r="N960" s="7" t="str">
        <f t="shared" si="105"/>
        <v/>
      </c>
      <c r="O960" s="7" t="str">
        <f t="shared" si="106"/>
        <v/>
      </c>
      <c r="P960" s="7" t="str">
        <f t="shared" si="107"/>
        <v/>
      </c>
      <c r="Q960" s="7" t="str">
        <f t="shared" si="108"/>
        <v/>
      </c>
      <c r="R960" s="7" t="str">
        <f t="shared" si="109"/>
        <v/>
      </c>
      <c r="S960" s="7" t="str">
        <f t="shared" si="110"/>
        <v/>
      </c>
      <c r="T960" s="7" t="str">
        <f>IF(C960="","",ROUND(MAX((S960-3500)*{3,10,20,25,30,35,45}%-{0,21,111,201,551,1101,2701}*5,0),2))</f>
        <v/>
      </c>
      <c r="U960" s="7" t="str">
        <f t="shared" si="111"/>
        <v/>
      </c>
    </row>
    <row r="961" spans="14:21">
      <c r="N961" s="7" t="str">
        <f t="shared" si="105"/>
        <v/>
      </c>
      <c r="O961" s="7" t="str">
        <f t="shared" si="106"/>
        <v/>
      </c>
      <c r="P961" s="7" t="str">
        <f t="shared" si="107"/>
        <v/>
      </c>
      <c r="Q961" s="7" t="str">
        <f t="shared" si="108"/>
        <v/>
      </c>
      <c r="R961" s="7" t="str">
        <f t="shared" si="109"/>
        <v/>
      </c>
      <c r="S961" s="7" t="str">
        <f t="shared" si="110"/>
        <v/>
      </c>
      <c r="T961" s="7" t="str">
        <f>IF(C961="","",ROUND(MAX((S961-3500)*{3,10,20,25,30,35,45}%-{0,21,111,201,551,1101,2701}*5,0),2))</f>
        <v/>
      </c>
      <c r="U961" s="7" t="str">
        <f t="shared" si="111"/>
        <v/>
      </c>
    </row>
    <row r="962" spans="14:21">
      <c r="N962" s="7" t="str">
        <f t="shared" si="105"/>
        <v/>
      </c>
      <c r="O962" s="7" t="str">
        <f t="shared" si="106"/>
        <v/>
      </c>
      <c r="P962" s="7" t="str">
        <f t="shared" si="107"/>
        <v/>
      </c>
      <c r="Q962" s="7" t="str">
        <f t="shared" si="108"/>
        <v/>
      </c>
      <c r="R962" s="7" t="str">
        <f t="shared" si="109"/>
        <v/>
      </c>
      <c r="S962" s="7" t="str">
        <f t="shared" si="110"/>
        <v/>
      </c>
      <c r="T962" s="7" t="str">
        <f>IF(C962="","",ROUND(MAX((S962-3500)*{3,10,20,25,30,35,45}%-{0,21,111,201,551,1101,2701}*5,0),2))</f>
        <v/>
      </c>
      <c r="U962" s="7" t="str">
        <f t="shared" si="111"/>
        <v/>
      </c>
    </row>
    <row r="963" spans="14:21">
      <c r="N963" s="7" t="str">
        <f t="shared" si="105"/>
        <v/>
      </c>
      <c r="O963" s="7" t="str">
        <f t="shared" si="106"/>
        <v/>
      </c>
      <c r="P963" s="7" t="str">
        <f t="shared" si="107"/>
        <v/>
      </c>
      <c r="Q963" s="7" t="str">
        <f t="shared" si="108"/>
        <v/>
      </c>
      <c r="R963" s="7" t="str">
        <f t="shared" si="109"/>
        <v/>
      </c>
      <c r="S963" s="7" t="str">
        <f t="shared" si="110"/>
        <v/>
      </c>
      <c r="T963" s="7" t="str">
        <f>IF(C963="","",ROUND(MAX((S963-3500)*{3,10,20,25,30,35,45}%-{0,21,111,201,551,1101,2701}*5,0),2))</f>
        <v/>
      </c>
      <c r="U963" s="7" t="str">
        <f t="shared" si="111"/>
        <v/>
      </c>
    </row>
    <row r="964" spans="14:21">
      <c r="N964" s="7" t="str">
        <f t="shared" si="105"/>
        <v/>
      </c>
      <c r="O964" s="7" t="str">
        <f t="shared" si="106"/>
        <v/>
      </c>
      <c r="P964" s="7" t="str">
        <f t="shared" si="107"/>
        <v/>
      </c>
      <c r="Q964" s="7" t="str">
        <f t="shared" si="108"/>
        <v/>
      </c>
      <c r="R964" s="7" t="str">
        <f t="shared" si="109"/>
        <v/>
      </c>
      <c r="S964" s="7" t="str">
        <f t="shared" si="110"/>
        <v/>
      </c>
      <c r="T964" s="7" t="str">
        <f>IF(C964="","",ROUND(MAX((S964-3500)*{3,10,20,25,30,35,45}%-{0,21,111,201,551,1101,2701}*5,0),2))</f>
        <v/>
      </c>
      <c r="U964" s="7" t="str">
        <f t="shared" si="111"/>
        <v/>
      </c>
    </row>
    <row r="965" spans="14:21">
      <c r="N965" s="7" t="str">
        <f t="shared" si="105"/>
        <v/>
      </c>
      <c r="O965" s="7" t="str">
        <f t="shared" si="106"/>
        <v/>
      </c>
      <c r="P965" s="7" t="str">
        <f t="shared" si="107"/>
        <v/>
      </c>
      <c r="Q965" s="7" t="str">
        <f t="shared" si="108"/>
        <v/>
      </c>
      <c r="R965" s="7" t="str">
        <f t="shared" si="109"/>
        <v/>
      </c>
      <c r="S965" s="7" t="str">
        <f t="shared" si="110"/>
        <v/>
      </c>
      <c r="T965" s="7" t="str">
        <f>IF(C965="","",ROUND(MAX((S965-3500)*{3,10,20,25,30,35,45}%-{0,21,111,201,551,1101,2701}*5,0),2))</f>
        <v/>
      </c>
      <c r="U965" s="7" t="str">
        <f t="shared" si="111"/>
        <v/>
      </c>
    </row>
    <row r="966" spans="14:21">
      <c r="N966" s="7" t="str">
        <f t="shared" si="105"/>
        <v/>
      </c>
      <c r="O966" s="7" t="str">
        <f t="shared" si="106"/>
        <v/>
      </c>
      <c r="P966" s="7" t="str">
        <f t="shared" si="107"/>
        <v/>
      </c>
      <c r="Q966" s="7" t="str">
        <f t="shared" si="108"/>
        <v/>
      </c>
      <c r="R966" s="7" t="str">
        <f t="shared" si="109"/>
        <v/>
      </c>
      <c r="S966" s="7" t="str">
        <f t="shared" si="110"/>
        <v/>
      </c>
      <c r="T966" s="7" t="str">
        <f>IF(C966="","",ROUND(MAX((S966-3500)*{3,10,20,25,30,35,45}%-{0,21,111,201,551,1101,2701}*5,0),2))</f>
        <v/>
      </c>
      <c r="U966" s="7" t="str">
        <f t="shared" si="111"/>
        <v/>
      </c>
    </row>
    <row r="967" spans="14:21">
      <c r="N967" s="7" t="str">
        <f t="shared" si="105"/>
        <v/>
      </c>
      <c r="O967" s="7" t="str">
        <f t="shared" si="106"/>
        <v/>
      </c>
      <c r="P967" s="7" t="str">
        <f t="shared" si="107"/>
        <v/>
      </c>
      <c r="Q967" s="7" t="str">
        <f t="shared" si="108"/>
        <v/>
      </c>
      <c r="R967" s="7" t="str">
        <f t="shared" si="109"/>
        <v/>
      </c>
      <c r="S967" s="7" t="str">
        <f t="shared" si="110"/>
        <v/>
      </c>
      <c r="T967" s="7" t="str">
        <f>IF(C967="","",ROUND(MAX((S967-3500)*{3,10,20,25,30,35,45}%-{0,21,111,201,551,1101,2701}*5,0),2))</f>
        <v/>
      </c>
      <c r="U967" s="7" t="str">
        <f t="shared" si="111"/>
        <v/>
      </c>
    </row>
    <row r="968" spans="14:21">
      <c r="N968" s="7" t="str">
        <f t="shared" ref="N968:N1031" si="112">IF(B968="","",SUM(C968:L968))</f>
        <v/>
      </c>
      <c r="O968" s="7" t="str">
        <f t="shared" ref="O968:O1031" si="113">IF(B968="","",M968*$O$2)</f>
        <v/>
      </c>
      <c r="P968" s="7" t="str">
        <f t="shared" ref="P968:P1031" si="114">IF(B968="","",M968*$P$2)</f>
        <v/>
      </c>
      <c r="Q968" s="7" t="str">
        <f t="shared" ref="Q968:Q1031" si="115">IF(B968="","",M968*$Q$2)</f>
        <v/>
      </c>
      <c r="R968" s="7" t="str">
        <f t="shared" ref="R968:R1031" si="116">IF(B968="","",M968*$R$2)</f>
        <v/>
      </c>
      <c r="S968" s="7" t="str">
        <f t="shared" ref="S968:S1031" si="117">IF(B968="","",N968-P968-O968-Q968-R968)</f>
        <v/>
      </c>
      <c r="T968" s="7" t="str">
        <f>IF(C968="","",ROUND(MAX((S968-3500)*{3,10,20,25,30,35,45}%-{0,21,111,201,551,1101,2701}*5,0),2))</f>
        <v/>
      </c>
      <c r="U968" s="7" t="str">
        <f t="shared" ref="U968:U1031" si="118">IF(C968="","",S968-T968)</f>
        <v/>
      </c>
    </row>
    <row r="969" spans="14:21">
      <c r="N969" s="7" t="str">
        <f t="shared" si="112"/>
        <v/>
      </c>
      <c r="O969" s="7" t="str">
        <f t="shared" si="113"/>
        <v/>
      </c>
      <c r="P969" s="7" t="str">
        <f t="shared" si="114"/>
        <v/>
      </c>
      <c r="Q969" s="7" t="str">
        <f t="shared" si="115"/>
        <v/>
      </c>
      <c r="R969" s="7" t="str">
        <f t="shared" si="116"/>
        <v/>
      </c>
      <c r="S969" s="7" t="str">
        <f t="shared" si="117"/>
        <v/>
      </c>
      <c r="T969" s="7" t="str">
        <f>IF(C969="","",ROUND(MAX((S969-3500)*{3,10,20,25,30,35,45}%-{0,21,111,201,551,1101,2701}*5,0),2))</f>
        <v/>
      </c>
      <c r="U969" s="7" t="str">
        <f t="shared" si="118"/>
        <v/>
      </c>
    </row>
    <row r="970" spans="14:21">
      <c r="N970" s="7" t="str">
        <f t="shared" si="112"/>
        <v/>
      </c>
      <c r="O970" s="7" t="str">
        <f t="shared" si="113"/>
        <v/>
      </c>
      <c r="P970" s="7" t="str">
        <f t="shared" si="114"/>
        <v/>
      </c>
      <c r="Q970" s="7" t="str">
        <f t="shared" si="115"/>
        <v/>
      </c>
      <c r="R970" s="7" t="str">
        <f t="shared" si="116"/>
        <v/>
      </c>
      <c r="S970" s="7" t="str">
        <f t="shared" si="117"/>
        <v/>
      </c>
      <c r="T970" s="7" t="str">
        <f>IF(C970="","",ROUND(MAX((S970-3500)*{3,10,20,25,30,35,45}%-{0,21,111,201,551,1101,2701}*5,0),2))</f>
        <v/>
      </c>
      <c r="U970" s="7" t="str">
        <f t="shared" si="118"/>
        <v/>
      </c>
    </row>
    <row r="971" spans="14:21">
      <c r="N971" s="7" t="str">
        <f t="shared" si="112"/>
        <v/>
      </c>
      <c r="O971" s="7" t="str">
        <f t="shared" si="113"/>
        <v/>
      </c>
      <c r="P971" s="7" t="str">
        <f t="shared" si="114"/>
        <v/>
      </c>
      <c r="Q971" s="7" t="str">
        <f t="shared" si="115"/>
        <v/>
      </c>
      <c r="R971" s="7" t="str">
        <f t="shared" si="116"/>
        <v/>
      </c>
      <c r="S971" s="7" t="str">
        <f t="shared" si="117"/>
        <v/>
      </c>
      <c r="T971" s="7" t="str">
        <f>IF(C971="","",ROUND(MAX((S971-3500)*{3,10,20,25,30,35,45}%-{0,21,111,201,551,1101,2701}*5,0),2))</f>
        <v/>
      </c>
      <c r="U971" s="7" t="str">
        <f t="shared" si="118"/>
        <v/>
      </c>
    </row>
    <row r="972" spans="14:21">
      <c r="N972" s="7" t="str">
        <f t="shared" si="112"/>
        <v/>
      </c>
      <c r="O972" s="7" t="str">
        <f t="shared" si="113"/>
        <v/>
      </c>
      <c r="P972" s="7" t="str">
        <f t="shared" si="114"/>
        <v/>
      </c>
      <c r="Q972" s="7" t="str">
        <f t="shared" si="115"/>
        <v/>
      </c>
      <c r="R972" s="7" t="str">
        <f t="shared" si="116"/>
        <v/>
      </c>
      <c r="S972" s="7" t="str">
        <f t="shared" si="117"/>
        <v/>
      </c>
      <c r="T972" s="7" t="str">
        <f>IF(C972="","",ROUND(MAX((S972-3500)*{3,10,20,25,30,35,45}%-{0,21,111,201,551,1101,2701}*5,0),2))</f>
        <v/>
      </c>
      <c r="U972" s="7" t="str">
        <f t="shared" si="118"/>
        <v/>
      </c>
    </row>
    <row r="973" spans="14:21">
      <c r="N973" s="7" t="str">
        <f t="shared" si="112"/>
        <v/>
      </c>
      <c r="O973" s="7" t="str">
        <f t="shared" si="113"/>
        <v/>
      </c>
      <c r="P973" s="7" t="str">
        <f t="shared" si="114"/>
        <v/>
      </c>
      <c r="Q973" s="7" t="str">
        <f t="shared" si="115"/>
        <v/>
      </c>
      <c r="R973" s="7" t="str">
        <f t="shared" si="116"/>
        <v/>
      </c>
      <c r="S973" s="7" t="str">
        <f t="shared" si="117"/>
        <v/>
      </c>
      <c r="T973" s="7" t="str">
        <f>IF(C973="","",ROUND(MAX((S973-3500)*{3,10,20,25,30,35,45}%-{0,21,111,201,551,1101,2701}*5,0),2))</f>
        <v/>
      </c>
      <c r="U973" s="7" t="str">
        <f t="shared" si="118"/>
        <v/>
      </c>
    </row>
    <row r="974" spans="14:21">
      <c r="N974" s="7" t="str">
        <f t="shared" si="112"/>
        <v/>
      </c>
      <c r="O974" s="7" t="str">
        <f t="shared" si="113"/>
        <v/>
      </c>
      <c r="P974" s="7" t="str">
        <f t="shared" si="114"/>
        <v/>
      </c>
      <c r="Q974" s="7" t="str">
        <f t="shared" si="115"/>
        <v/>
      </c>
      <c r="R974" s="7" t="str">
        <f t="shared" si="116"/>
        <v/>
      </c>
      <c r="S974" s="7" t="str">
        <f t="shared" si="117"/>
        <v/>
      </c>
      <c r="T974" s="7" t="str">
        <f>IF(C974="","",ROUND(MAX((S974-3500)*{3,10,20,25,30,35,45}%-{0,21,111,201,551,1101,2701}*5,0),2))</f>
        <v/>
      </c>
      <c r="U974" s="7" t="str">
        <f t="shared" si="118"/>
        <v/>
      </c>
    </row>
    <row r="975" spans="14:21">
      <c r="N975" s="7" t="str">
        <f t="shared" si="112"/>
        <v/>
      </c>
      <c r="O975" s="7" t="str">
        <f t="shared" si="113"/>
        <v/>
      </c>
      <c r="P975" s="7" t="str">
        <f t="shared" si="114"/>
        <v/>
      </c>
      <c r="Q975" s="7" t="str">
        <f t="shared" si="115"/>
        <v/>
      </c>
      <c r="R975" s="7" t="str">
        <f t="shared" si="116"/>
        <v/>
      </c>
      <c r="S975" s="7" t="str">
        <f t="shared" si="117"/>
        <v/>
      </c>
      <c r="T975" s="7" t="str">
        <f>IF(C975="","",ROUND(MAX((S975-3500)*{3,10,20,25,30,35,45}%-{0,21,111,201,551,1101,2701}*5,0),2))</f>
        <v/>
      </c>
      <c r="U975" s="7" t="str">
        <f t="shared" si="118"/>
        <v/>
      </c>
    </row>
    <row r="976" spans="14:21">
      <c r="N976" s="7" t="str">
        <f t="shared" si="112"/>
        <v/>
      </c>
      <c r="O976" s="7" t="str">
        <f t="shared" si="113"/>
        <v/>
      </c>
      <c r="P976" s="7" t="str">
        <f t="shared" si="114"/>
        <v/>
      </c>
      <c r="Q976" s="7" t="str">
        <f t="shared" si="115"/>
        <v/>
      </c>
      <c r="R976" s="7" t="str">
        <f t="shared" si="116"/>
        <v/>
      </c>
      <c r="S976" s="7" t="str">
        <f t="shared" si="117"/>
        <v/>
      </c>
      <c r="T976" s="7" t="str">
        <f>IF(C976="","",ROUND(MAX((S976-3500)*{3,10,20,25,30,35,45}%-{0,21,111,201,551,1101,2701}*5,0),2))</f>
        <v/>
      </c>
      <c r="U976" s="7" t="str">
        <f t="shared" si="118"/>
        <v/>
      </c>
    </row>
    <row r="977" spans="14:21">
      <c r="N977" s="7" t="str">
        <f t="shared" si="112"/>
        <v/>
      </c>
      <c r="O977" s="7" t="str">
        <f t="shared" si="113"/>
        <v/>
      </c>
      <c r="P977" s="7" t="str">
        <f t="shared" si="114"/>
        <v/>
      </c>
      <c r="Q977" s="7" t="str">
        <f t="shared" si="115"/>
        <v/>
      </c>
      <c r="R977" s="7" t="str">
        <f t="shared" si="116"/>
        <v/>
      </c>
      <c r="S977" s="7" t="str">
        <f t="shared" si="117"/>
        <v/>
      </c>
      <c r="T977" s="7" t="str">
        <f>IF(C977="","",ROUND(MAX((S977-3500)*{3,10,20,25,30,35,45}%-{0,21,111,201,551,1101,2701}*5,0),2))</f>
        <v/>
      </c>
      <c r="U977" s="7" t="str">
        <f t="shared" si="118"/>
        <v/>
      </c>
    </row>
    <row r="978" spans="14:21">
      <c r="N978" s="7" t="str">
        <f t="shared" si="112"/>
        <v/>
      </c>
      <c r="O978" s="7" t="str">
        <f t="shared" si="113"/>
        <v/>
      </c>
      <c r="P978" s="7" t="str">
        <f t="shared" si="114"/>
        <v/>
      </c>
      <c r="Q978" s="7" t="str">
        <f t="shared" si="115"/>
        <v/>
      </c>
      <c r="R978" s="7" t="str">
        <f t="shared" si="116"/>
        <v/>
      </c>
      <c r="S978" s="7" t="str">
        <f t="shared" si="117"/>
        <v/>
      </c>
      <c r="T978" s="7" t="str">
        <f>IF(C978="","",ROUND(MAX((S978-3500)*{3,10,20,25,30,35,45}%-{0,21,111,201,551,1101,2701}*5,0),2))</f>
        <v/>
      </c>
      <c r="U978" s="7" t="str">
        <f t="shared" si="118"/>
        <v/>
      </c>
    </row>
    <row r="979" spans="14:21">
      <c r="N979" s="7" t="str">
        <f t="shared" si="112"/>
        <v/>
      </c>
      <c r="O979" s="7" t="str">
        <f t="shared" si="113"/>
        <v/>
      </c>
      <c r="P979" s="7" t="str">
        <f t="shared" si="114"/>
        <v/>
      </c>
      <c r="Q979" s="7" t="str">
        <f t="shared" si="115"/>
        <v/>
      </c>
      <c r="R979" s="7" t="str">
        <f t="shared" si="116"/>
        <v/>
      </c>
      <c r="S979" s="7" t="str">
        <f t="shared" si="117"/>
        <v/>
      </c>
      <c r="T979" s="7" t="str">
        <f>IF(C979="","",ROUND(MAX((S979-3500)*{3,10,20,25,30,35,45}%-{0,21,111,201,551,1101,2701}*5,0),2))</f>
        <v/>
      </c>
      <c r="U979" s="7" t="str">
        <f t="shared" si="118"/>
        <v/>
      </c>
    </row>
    <row r="980" spans="14:21">
      <c r="N980" s="7" t="str">
        <f t="shared" si="112"/>
        <v/>
      </c>
      <c r="O980" s="7" t="str">
        <f t="shared" si="113"/>
        <v/>
      </c>
      <c r="P980" s="7" t="str">
        <f t="shared" si="114"/>
        <v/>
      </c>
      <c r="Q980" s="7" t="str">
        <f t="shared" si="115"/>
        <v/>
      </c>
      <c r="R980" s="7" t="str">
        <f t="shared" si="116"/>
        <v/>
      </c>
      <c r="S980" s="7" t="str">
        <f t="shared" si="117"/>
        <v/>
      </c>
      <c r="T980" s="7" t="str">
        <f>IF(C980="","",ROUND(MAX((S980-3500)*{3,10,20,25,30,35,45}%-{0,21,111,201,551,1101,2701}*5,0),2))</f>
        <v/>
      </c>
      <c r="U980" s="7" t="str">
        <f t="shared" si="118"/>
        <v/>
      </c>
    </row>
    <row r="981" spans="14:21">
      <c r="N981" s="7" t="str">
        <f t="shared" si="112"/>
        <v/>
      </c>
      <c r="O981" s="7" t="str">
        <f t="shared" si="113"/>
        <v/>
      </c>
      <c r="P981" s="7" t="str">
        <f t="shared" si="114"/>
        <v/>
      </c>
      <c r="Q981" s="7" t="str">
        <f t="shared" si="115"/>
        <v/>
      </c>
      <c r="R981" s="7" t="str">
        <f t="shared" si="116"/>
        <v/>
      </c>
      <c r="S981" s="7" t="str">
        <f t="shared" si="117"/>
        <v/>
      </c>
      <c r="T981" s="7" t="str">
        <f>IF(C981="","",ROUND(MAX((S981-3500)*{3,10,20,25,30,35,45}%-{0,21,111,201,551,1101,2701}*5,0),2))</f>
        <v/>
      </c>
      <c r="U981" s="7" t="str">
        <f t="shared" si="118"/>
        <v/>
      </c>
    </row>
    <row r="982" spans="14:21">
      <c r="N982" s="7" t="str">
        <f t="shared" si="112"/>
        <v/>
      </c>
      <c r="O982" s="7" t="str">
        <f t="shared" si="113"/>
        <v/>
      </c>
      <c r="P982" s="7" t="str">
        <f t="shared" si="114"/>
        <v/>
      </c>
      <c r="Q982" s="7" t="str">
        <f t="shared" si="115"/>
        <v/>
      </c>
      <c r="R982" s="7" t="str">
        <f t="shared" si="116"/>
        <v/>
      </c>
      <c r="S982" s="7" t="str">
        <f t="shared" si="117"/>
        <v/>
      </c>
      <c r="T982" s="7" t="str">
        <f>IF(C982="","",ROUND(MAX((S982-3500)*{3,10,20,25,30,35,45}%-{0,21,111,201,551,1101,2701}*5,0),2))</f>
        <v/>
      </c>
      <c r="U982" s="7" t="str">
        <f t="shared" si="118"/>
        <v/>
      </c>
    </row>
    <row r="983" spans="14:21">
      <c r="N983" s="7" t="str">
        <f t="shared" si="112"/>
        <v/>
      </c>
      <c r="O983" s="7" t="str">
        <f t="shared" si="113"/>
        <v/>
      </c>
      <c r="P983" s="7" t="str">
        <f t="shared" si="114"/>
        <v/>
      </c>
      <c r="Q983" s="7" t="str">
        <f t="shared" si="115"/>
        <v/>
      </c>
      <c r="R983" s="7" t="str">
        <f t="shared" si="116"/>
        <v/>
      </c>
      <c r="S983" s="7" t="str">
        <f t="shared" si="117"/>
        <v/>
      </c>
      <c r="T983" s="7" t="str">
        <f>IF(C983="","",ROUND(MAX((S983-3500)*{3,10,20,25,30,35,45}%-{0,21,111,201,551,1101,2701}*5,0),2))</f>
        <v/>
      </c>
      <c r="U983" s="7" t="str">
        <f t="shared" si="118"/>
        <v/>
      </c>
    </row>
    <row r="984" spans="14:21">
      <c r="N984" s="7" t="str">
        <f t="shared" si="112"/>
        <v/>
      </c>
      <c r="O984" s="7" t="str">
        <f t="shared" si="113"/>
        <v/>
      </c>
      <c r="P984" s="7" t="str">
        <f t="shared" si="114"/>
        <v/>
      </c>
      <c r="Q984" s="7" t="str">
        <f t="shared" si="115"/>
        <v/>
      </c>
      <c r="R984" s="7" t="str">
        <f t="shared" si="116"/>
        <v/>
      </c>
      <c r="S984" s="7" t="str">
        <f t="shared" si="117"/>
        <v/>
      </c>
      <c r="T984" s="7" t="str">
        <f>IF(C984="","",ROUND(MAX((S984-3500)*{3,10,20,25,30,35,45}%-{0,21,111,201,551,1101,2701}*5,0),2))</f>
        <v/>
      </c>
      <c r="U984" s="7" t="str">
        <f t="shared" si="118"/>
        <v/>
      </c>
    </row>
    <row r="985" spans="14:21">
      <c r="N985" s="7" t="str">
        <f t="shared" si="112"/>
        <v/>
      </c>
      <c r="O985" s="7" t="str">
        <f t="shared" si="113"/>
        <v/>
      </c>
      <c r="P985" s="7" t="str">
        <f t="shared" si="114"/>
        <v/>
      </c>
      <c r="Q985" s="7" t="str">
        <f t="shared" si="115"/>
        <v/>
      </c>
      <c r="R985" s="7" t="str">
        <f t="shared" si="116"/>
        <v/>
      </c>
      <c r="S985" s="7" t="str">
        <f t="shared" si="117"/>
        <v/>
      </c>
      <c r="T985" s="7" t="str">
        <f>IF(C985="","",ROUND(MAX((S985-3500)*{3,10,20,25,30,35,45}%-{0,21,111,201,551,1101,2701}*5,0),2))</f>
        <v/>
      </c>
      <c r="U985" s="7" t="str">
        <f t="shared" si="118"/>
        <v/>
      </c>
    </row>
    <row r="986" spans="14:21">
      <c r="N986" s="7" t="str">
        <f t="shared" si="112"/>
        <v/>
      </c>
      <c r="O986" s="7" t="str">
        <f t="shared" si="113"/>
        <v/>
      </c>
      <c r="P986" s="7" t="str">
        <f t="shared" si="114"/>
        <v/>
      </c>
      <c r="Q986" s="7" t="str">
        <f t="shared" si="115"/>
        <v/>
      </c>
      <c r="R986" s="7" t="str">
        <f t="shared" si="116"/>
        <v/>
      </c>
      <c r="S986" s="7" t="str">
        <f t="shared" si="117"/>
        <v/>
      </c>
      <c r="T986" s="7" t="str">
        <f>IF(C986="","",ROUND(MAX((S986-3500)*{3,10,20,25,30,35,45}%-{0,21,111,201,551,1101,2701}*5,0),2))</f>
        <v/>
      </c>
      <c r="U986" s="7" t="str">
        <f t="shared" si="118"/>
        <v/>
      </c>
    </row>
    <row r="987" spans="14:21">
      <c r="N987" s="7" t="str">
        <f t="shared" si="112"/>
        <v/>
      </c>
      <c r="O987" s="7" t="str">
        <f t="shared" si="113"/>
        <v/>
      </c>
      <c r="P987" s="7" t="str">
        <f t="shared" si="114"/>
        <v/>
      </c>
      <c r="Q987" s="7" t="str">
        <f t="shared" si="115"/>
        <v/>
      </c>
      <c r="R987" s="7" t="str">
        <f t="shared" si="116"/>
        <v/>
      </c>
      <c r="S987" s="7" t="str">
        <f t="shared" si="117"/>
        <v/>
      </c>
      <c r="T987" s="7" t="str">
        <f>IF(C987="","",ROUND(MAX((S987-3500)*{3,10,20,25,30,35,45}%-{0,21,111,201,551,1101,2701}*5,0),2))</f>
        <v/>
      </c>
      <c r="U987" s="7" t="str">
        <f t="shared" si="118"/>
        <v/>
      </c>
    </row>
    <row r="988" spans="14:21">
      <c r="N988" s="7" t="str">
        <f t="shared" si="112"/>
        <v/>
      </c>
      <c r="O988" s="7" t="str">
        <f t="shared" si="113"/>
        <v/>
      </c>
      <c r="P988" s="7" t="str">
        <f t="shared" si="114"/>
        <v/>
      </c>
      <c r="Q988" s="7" t="str">
        <f t="shared" si="115"/>
        <v/>
      </c>
      <c r="R988" s="7" t="str">
        <f t="shared" si="116"/>
        <v/>
      </c>
      <c r="S988" s="7" t="str">
        <f t="shared" si="117"/>
        <v/>
      </c>
      <c r="T988" s="7" t="str">
        <f>IF(C988="","",ROUND(MAX((S988-3500)*{3,10,20,25,30,35,45}%-{0,21,111,201,551,1101,2701}*5,0),2))</f>
        <v/>
      </c>
      <c r="U988" s="7" t="str">
        <f t="shared" si="118"/>
        <v/>
      </c>
    </row>
    <row r="989" spans="14:21">
      <c r="N989" s="7" t="str">
        <f t="shared" si="112"/>
        <v/>
      </c>
      <c r="O989" s="7" t="str">
        <f t="shared" si="113"/>
        <v/>
      </c>
      <c r="P989" s="7" t="str">
        <f t="shared" si="114"/>
        <v/>
      </c>
      <c r="Q989" s="7" t="str">
        <f t="shared" si="115"/>
        <v/>
      </c>
      <c r="R989" s="7" t="str">
        <f t="shared" si="116"/>
        <v/>
      </c>
      <c r="S989" s="7" t="str">
        <f t="shared" si="117"/>
        <v/>
      </c>
      <c r="T989" s="7" t="str">
        <f>IF(C989="","",ROUND(MAX((S989-3500)*{3,10,20,25,30,35,45}%-{0,21,111,201,551,1101,2701}*5,0),2))</f>
        <v/>
      </c>
      <c r="U989" s="7" t="str">
        <f t="shared" si="118"/>
        <v/>
      </c>
    </row>
    <row r="990" spans="14:21">
      <c r="N990" s="7" t="str">
        <f t="shared" si="112"/>
        <v/>
      </c>
      <c r="O990" s="7" t="str">
        <f t="shared" si="113"/>
        <v/>
      </c>
      <c r="P990" s="7" t="str">
        <f t="shared" si="114"/>
        <v/>
      </c>
      <c r="Q990" s="7" t="str">
        <f t="shared" si="115"/>
        <v/>
      </c>
      <c r="R990" s="7" t="str">
        <f t="shared" si="116"/>
        <v/>
      </c>
      <c r="S990" s="7" t="str">
        <f t="shared" si="117"/>
        <v/>
      </c>
      <c r="T990" s="7" t="str">
        <f>IF(C990="","",ROUND(MAX((S990-3500)*{3,10,20,25,30,35,45}%-{0,21,111,201,551,1101,2701}*5,0),2))</f>
        <v/>
      </c>
      <c r="U990" s="7" t="str">
        <f t="shared" si="118"/>
        <v/>
      </c>
    </row>
    <row r="991" spans="14:21">
      <c r="N991" s="7" t="str">
        <f t="shared" si="112"/>
        <v/>
      </c>
      <c r="O991" s="7" t="str">
        <f t="shared" si="113"/>
        <v/>
      </c>
      <c r="P991" s="7" t="str">
        <f t="shared" si="114"/>
        <v/>
      </c>
      <c r="Q991" s="7" t="str">
        <f t="shared" si="115"/>
        <v/>
      </c>
      <c r="R991" s="7" t="str">
        <f t="shared" si="116"/>
        <v/>
      </c>
      <c r="S991" s="7" t="str">
        <f t="shared" si="117"/>
        <v/>
      </c>
      <c r="T991" s="7" t="str">
        <f>IF(C991="","",ROUND(MAX((S991-3500)*{3,10,20,25,30,35,45}%-{0,21,111,201,551,1101,2701}*5,0),2))</f>
        <v/>
      </c>
      <c r="U991" s="7" t="str">
        <f t="shared" si="118"/>
        <v/>
      </c>
    </row>
    <row r="992" spans="14:21">
      <c r="N992" s="7" t="str">
        <f t="shared" si="112"/>
        <v/>
      </c>
      <c r="O992" s="7" t="str">
        <f t="shared" si="113"/>
        <v/>
      </c>
      <c r="P992" s="7" t="str">
        <f t="shared" si="114"/>
        <v/>
      </c>
      <c r="Q992" s="7" t="str">
        <f t="shared" si="115"/>
        <v/>
      </c>
      <c r="R992" s="7" t="str">
        <f t="shared" si="116"/>
        <v/>
      </c>
      <c r="S992" s="7" t="str">
        <f t="shared" si="117"/>
        <v/>
      </c>
      <c r="T992" s="7" t="str">
        <f>IF(C992="","",ROUND(MAX((S992-3500)*{3,10,20,25,30,35,45}%-{0,21,111,201,551,1101,2701}*5,0),2))</f>
        <v/>
      </c>
      <c r="U992" s="7" t="str">
        <f t="shared" si="118"/>
        <v/>
      </c>
    </row>
    <row r="993" spans="14:21">
      <c r="N993" s="7" t="str">
        <f t="shared" si="112"/>
        <v/>
      </c>
      <c r="O993" s="7" t="str">
        <f t="shared" si="113"/>
        <v/>
      </c>
      <c r="P993" s="7" t="str">
        <f t="shared" si="114"/>
        <v/>
      </c>
      <c r="Q993" s="7" t="str">
        <f t="shared" si="115"/>
        <v/>
      </c>
      <c r="R993" s="7" t="str">
        <f t="shared" si="116"/>
        <v/>
      </c>
      <c r="S993" s="7" t="str">
        <f t="shared" si="117"/>
        <v/>
      </c>
      <c r="T993" s="7" t="str">
        <f>IF(C993="","",ROUND(MAX((S993-3500)*{3,10,20,25,30,35,45}%-{0,21,111,201,551,1101,2701}*5,0),2))</f>
        <v/>
      </c>
      <c r="U993" s="7" t="str">
        <f t="shared" si="118"/>
        <v/>
      </c>
    </row>
    <row r="994" spans="14:21">
      <c r="N994" s="7" t="str">
        <f t="shared" si="112"/>
        <v/>
      </c>
      <c r="O994" s="7" t="str">
        <f t="shared" si="113"/>
        <v/>
      </c>
      <c r="P994" s="7" t="str">
        <f t="shared" si="114"/>
        <v/>
      </c>
      <c r="Q994" s="7" t="str">
        <f t="shared" si="115"/>
        <v/>
      </c>
      <c r="R994" s="7" t="str">
        <f t="shared" si="116"/>
        <v/>
      </c>
      <c r="S994" s="7" t="str">
        <f t="shared" si="117"/>
        <v/>
      </c>
      <c r="T994" s="7" t="str">
        <f>IF(C994="","",ROUND(MAX((S994-3500)*{3,10,20,25,30,35,45}%-{0,21,111,201,551,1101,2701}*5,0),2))</f>
        <v/>
      </c>
      <c r="U994" s="7" t="str">
        <f t="shared" si="118"/>
        <v/>
      </c>
    </row>
    <row r="995" spans="14:21">
      <c r="N995" s="7" t="str">
        <f t="shared" si="112"/>
        <v/>
      </c>
      <c r="O995" s="7" t="str">
        <f t="shared" si="113"/>
        <v/>
      </c>
      <c r="P995" s="7" t="str">
        <f t="shared" si="114"/>
        <v/>
      </c>
      <c r="Q995" s="7" t="str">
        <f t="shared" si="115"/>
        <v/>
      </c>
      <c r="R995" s="7" t="str">
        <f t="shared" si="116"/>
        <v/>
      </c>
      <c r="S995" s="7" t="str">
        <f t="shared" si="117"/>
        <v/>
      </c>
      <c r="T995" s="7" t="str">
        <f>IF(C995="","",ROUND(MAX((S995-3500)*{3,10,20,25,30,35,45}%-{0,21,111,201,551,1101,2701}*5,0),2))</f>
        <v/>
      </c>
      <c r="U995" s="7" t="str">
        <f t="shared" si="118"/>
        <v/>
      </c>
    </row>
    <row r="996" spans="14:21">
      <c r="N996" s="7" t="str">
        <f t="shared" si="112"/>
        <v/>
      </c>
      <c r="O996" s="7" t="str">
        <f t="shared" si="113"/>
        <v/>
      </c>
      <c r="P996" s="7" t="str">
        <f t="shared" si="114"/>
        <v/>
      </c>
      <c r="Q996" s="7" t="str">
        <f t="shared" si="115"/>
        <v/>
      </c>
      <c r="R996" s="7" t="str">
        <f t="shared" si="116"/>
        <v/>
      </c>
      <c r="S996" s="7" t="str">
        <f t="shared" si="117"/>
        <v/>
      </c>
      <c r="T996" s="7" t="str">
        <f>IF(C996="","",ROUND(MAX((S996-3500)*{3,10,20,25,30,35,45}%-{0,21,111,201,551,1101,2701}*5,0),2))</f>
        <v/>
      </c>
      <c r="U996" s="7" t="str">
        <f t="shared" si="118"/>
        <v/>
      </c>
    </row>
    <row r="997" spans="14:21">
      <c r="N997" s="7" t="str">
        <f t="shared" si="112"/>
        <v/>
      </c>
      <c r="O997" s="7" t="str">
        <f t="shared" si="113"/>
        <v/>
      </c>
      <c r="P997" s="7" t="str">
        <f t="shared" si="114"/>
        <v/>
      </c>
      <c r="Q997" s="7" t="str">
        <f t="shared" si="115"/>
        <v/>
      </c>
      <c r="R997" s="7" t="str">
        <f t="shared" si="116"/>
        <v/>
      </c>
      <c r="S997" s="7" t="str">
        <f t="shared" si="117"/>
        <v/>
      </c>
      <c r="T997" s="7" t="str">
        <f>IF(C997="","",ROUND(MAX((S997-3500)*{3,10,20,25,30,35,45}%-{0,21,111,201,551,1101,2701}*5,0),2))</f>
        <v/>
      </c>
      <c r="U997" s="7" t="str">
        <f t="shared" si="118"/>
        <v/>
      </c>
    </row>
    <row r="998" spans="14:21">
      <c r="N998" s="7" t="str">
        <f t="shared" si="112"/>
        <v/>
      </c>
      <c r="O998" s="7" t="str">
        <f t="shared" si="113"/>
        <v/>
      </c>
      <c r="P998" s="7" t="str">
        <f t="shared" si="114"/>
        <v/>
      </c>
      <c r="Q998" s="7" t="str">
        <f t="shared" si="115"/>
        <v/>
      </c>
      <c r="R998" s="7" t="str">
        <f t="shared" si="116"/>
        <v/>
      </c>
      <c r="S998" s="7" t="str">
        <f t="shared" si="117"/>
        <v/>
      </c>
      <c r="T998" s="7" t="str">
        <f>IF(C998="","",ROUND(MAX((S998-3500)*{3,10,20,25,30,35,45}%-{0,21,111,201,551,1101,2701}*5,0),2))</f>
        <v/>
      </c>
      <c r="U998" s="7" t="str">
        <f t="shared" si="118"/>
        <v/>
      </c>
    </row>
    <row r="999" spans="14:21">
      <c r="N999" s="7" t="str">
        <f t="shared" si="112"/>
        <v/>
      </c>
      <c r="O999" s="7" t="str">
        <f t="shared" si="113"/>
        <v/>
      </c>
      <c r="P999" s="7" t="str">
        <f t="shared" si="114"/>
        <v/>
      </c>
      <c r="Q999" s="7" t="str">
        <f t="shared" si="115"/>
        <v/>
      </c>
      <c r="R999" s="7" t="str">
        <f t="shared" si="116"/>
        <v/>
      </c>
      <c r="S999" s="7" t="str">
        <f t="shared" si="117"/>
        <v/>
      </c>
      <c r="T999" s="7" t="str">
        <f>IF(C999="","",ROUND(MAX((S999-3500)*{3,10,20,25,30,35,45}%-{0,21,111,201,551,1101,2701}*5,0),2))</f>
        <v/>
      </c>
      <c r="U999" s="7" t="str">
        <f t="shared" si="118"/>
        <v/>
      </c>
    </row>
    <row r="1000" spans="14:21">
      <c r="N1000" s="7" t="str">
        <f t="shared" si="112"/>
        <v/>
      </c>
      <c r="O1000" s="7" t="str">
        <f t="shared" si="113"/>
        <v/>
      </c>
      <c r="P1000" s="7" t="str">
        <f t="shared" si="114"/>
        <v/>
      </c>
      <c r="Q1000" s="7" t="str">
        <f t="shared" si="115"/>
        <v/>
      </c>
      <c r="R1000" s="7" t="str">
        <f t="shared" si="116"/>
        <v/>
      </c>
      <c r="S1000" s="7" t="str">
        <f t="shared" si="117"/>
        <v/>
      </c>
      <c r="T1000" s="7" t="str">
        <f>IF(C1000="","",ROUND(MAX((S1000-3500)*{3,10,20,25,30,35,45}%-{0,21,111,201,551,1101,2701}*5,0),2))</f>
        <v/>
      </c>
      <c r="U1000" s="7" t="str">
        <f t="shared" si="118"/>
        <v/>
      </c>
    </row>
    <row r="1001" spans="14:21">
      <c r="N1001" s="7" t="str">
        <f t="shared" si="112"/>
        <v/>
      </c>
      <c r="O1001" s="7" t="str">
        <f t="shared" si="113"/>
        <v/>
      </c>
      <c r="P1001" s="7" t="str">
        <f t="shared" si="114"/>
        <v/>
      </c>
      <c r="Q1001" s="7" t="str">
        <f t="shared" si="115"/>
        <v/>
      </c>
      <c r="R1001" s="7" t="str">
        <f t="shared" si="116"/>
        <v/>
      </c>
      <c r="S1001" s="7" t="str">
        <f t="shared" si="117"/>
        <v/>
      </c>
      <c r="T1001" s="7" t="str">
        <f>IF(C1001="","",ROUND(MAX((S1001-3500)*{3,10,20,25,30,35,45}%-{0,21,111,201,551,1101,2701}*5,0),2))</f>
        <v/>
      </c>
      <c r="U1001" s="7" t="str">
        <f t="shared" si="118"/>
        <v/>
      </c>
    </row>
    <row r="1002" spans="14:21">
      <c r="N1002" s="7" t="str">
        <f t="shared" si="112"/>
        <v/>
      </c>
      <c r="O1002" s="7" t="str">
        <f t="shared" si="113"/>
        <v/>
      </c>
      <c r="P1002" s="7" t="str">
        <f t="shared" si="114"/>
        <v/>
      </c>
      <c r="Q1002" s="7" t="str">
        <f t="shared" si="115"/>
        <v/>
      </c>
      <c r="R1002" s="7" t="str">
        <f t="shared" si="116"/>
        <v/>
      </c>
      <c r="S1002" s="7" t="str">
        <f t="shared" si="117"/>
        <v/>
      </c>
      <c r="T1002" s="7" t="str">
        <f>IF(C1002="","",ROUND(MAX((S1002-3500)*{3,10,20,25,30,35,45}%-{0,21,111,201,551,1101,2701}*5,0),2))</f>
        <v/>
      </c>
      <c r="U1002" s="7" t="str">
        <f t="shared" si="118"/>
        <v/>
      </c>
    </row>
    <row r="1003" spans="14:21">
      <c r="N1003" s="7" t="str">
        <f t="shared" si="112"/>
        <v/>
      </c>
      <c r="O1003" s="7" t="str">
        <f t="shared" si="113"/>
        <v/>
      </c>
      <c r="P1003" s="7" t="str">
        <f t="shared" si="114"/>
        <v/>
      </c>
      <c r="Q1003" s="7" t="str">
        <f t="shared" si="115"/>
        <v/>
      </c>
      <c r="R1003" s="7" t="str">
        <f t="shared" si="116"/>
        <v/>
      </c>
      <c r="S1003" s="7" t="str">
        <f t="shared" si="117"/>
        <v/>
      </c>
      <c r="T1003" s="7" t="str">
        <f>IF(C1003="","",ROUND(MAX((S1003-3500)*{3,10,20,25,30,35,45}%-{0,21,111,201,551,1101,2701}*5,0),2))</f>
        <v/>
      </c>
      <c r="U1003" s="7" t="str">
        <f t="shared" si="118"/>
        <v/>
      </c>
    </row>
    <row r="1004" spans="14:21">
      <c r="N1004" s="7" t="str">
        <f t="shared" si="112"/>
        <v/>
      </c>
      <c r="O1004" s="7" t="str">
        <f t="shared" si="113"/>
        <v/>
      </c>
      <c r="P1004" s="7" t="str">
        <f t="shared" si="114"/>
        <v/>
      </c>
      <c r="Q1004" s="7" t="str">
        <f t="shared" si="115"/>
        <v/>
      </c>
      <c r="R1004" s="7" t="str">
        <f t="shared" si="116"/>
        <v/>
      </c>
      <c r="S1004" s="7" t="str">
        <f t="shared" si="117"/>
        <v/>
      </c>
      <c r="T1004" s="7" t="str">
        <f>IF(C1004="","",ROUND(MAX((S1004-3500)*{3,10,20,25,30,35,45}%-{0,21,111,201,551,1101,2701}*5,0),2))</f>
        <v/>
      </c>
      <c r="U1004" s="7" t="str">
        <f t="shared" si="118"/>
        <v/>
      </c>
    </row>
    <row r="1005" spans="14:21">
      <c r="N1005" s="7" t="str">
        <f t="shared" si="112"/>
        <v/>
      </c>
      <c r="O1005" s="7" t="str">
        <f t="shared" si="113"/>
        <v/>
      </c>
      <c r="P1005" s="7" t="str">
        <f t="shared" si="114"/>
        <v/>
      </c>
      <c r="Q1005" s="7" t="str">
        <f t="shared" si="115"/>
        <v/>
      </c>
      <c r="R1005" s="7" t="str">
        <f t="shared" si="116"/>
        <v/>
      </c>
      <c r="S1005" s="7" t="str">
        <f t="shared" si="117"/>
        <v/>
      </c>
      <c r="T1005" s="7" t="str">
        <f>IF(C1005="","",ROUND(MAX((S1005-3500)*{3,10,20,25,30,35,45}%-{0,21,111,201,551,1101,2701}*5,0),2))</f>
        <v/>
      </c>
      <c r="U1005" s="7" t="str">
        <f t="shared" si="118"/>
        <v/>
      </c>
    </row>
    <row r="1006" spans="14:21">
      <c r="N1006" s="7" t="str">
        <f t="shared" si="112"/>
        <v/>
      </c>
      <c r="O1006" s="7" t="str">
        <f t="shared" si="113"/>
        <v/>
      </c>
      <c r="P1006" s="7" t="str">
        <f t="shared" si="114"/>
        <v/>
      </c>
      <c r="Q1006" s="7" t="str">
        <f t="shared" si="115"/>
        <v/>
      </c>
      <c r="R1006" s="7" t="str">
        <f t="shared" si="116"/>
        <v/>
      </c>
      <c r="S1006" s="7" t="str">
        <f t="shared" si="117"/>
        <v/>
      </c>
      <c r="T1006" s="7" t="str">
        <f>IF(C1006="","",ROUND(MAX((S1006-3500)*{3,10,20,25,30,35,45}%-{0,21,111,201,551,1101,2701}*5,0),2))</f>
        <v/>
      </c>
      <c r="U1006" s="7" t="str">
        <f t="shared" si="118"/>
        <v/>
      </c>
    </row>
    <row r="1007" spans="14:21">
      <c r="N1007" s="7" t="str">
        <f t="shared" si="112"/>
        <v/>
      </c>
      <c r="O1007" s="7" t="str">
        <f t="shared" si="113"/>
        <v/>
      </c>
      <c r="P1007" s="7" t="str">
        <f t="shared" si="114"/>
        <v/>
      </c>
      <c r="Q1007" s="7" t="str">
        <f t="shared" si="115"/>
        <v/>
      </c>
      <c r="R1007" s="7" t="str">
        <f t="shared" si="116"/>
        <v/>
      </c>
      <c r="S1007" s="7" t="str">
        <f t="shared" si="117"/>
        <v/>
      </c>
      <c r="T1007" s="7" t="str">
        <f>IF(C1007="","",ROUND(MAX((S1007-3500)*{3,10,20,25,30,35,45}%-{0,21,111,201,551,1101,2701}*5,0),2))</f>
        <v/>
      </c>
      <c r="U1007" s="7" t="str">
        <f t="shared" si="118"/>
        <v/>
      </c>
    </row>
    <row r="1008" spans="14:21">
      <c r="N1008" s="7" t="str">
        <f t="shared" si="112"/>
        <v/>
      </c>
      <c r="O1008" s="7" t="str">
        <f t="shared" si="113"/>
        <v/>
      </c>
      <c r="P1008" s="7" t="str">
        <f t="shared" si="114"/>
        <v/>
      </c>
      <c r="Q1008" s="7" t="str">
        <f t="shared" si="115"/>
        <v/>
      </c>
      <c r="R1008" s="7" t="str">
        <f t="shared" si="116"/>
        <v/>
      </c>
      <c r="S1008" s="7" t="str">
        <f t="shared" si="117"/>
        <v/>
      </c>
      <c r="T1008" s="7" t="str">
        <f>IF(C1008="","",ROUND(MAX((S1008-3500)*{3,10,20,25,30,35,45}%-{0,21,111,201,551,1101,2701}*5,0),2))</f>
        <v/>
      </c>
      <c r="U1008" s="7" t="str">
        <f t="shared" si="118"/>
        <v/>
      </c>
    </row>
    <row r="1009" spans="14:21">
      <c r="N1009" s="7" t="str">
        <f t="shared" si="112"/>
        <v/>
      </c>
      <c r="O1009" s="7" t="str">
        <f t="shared" si="113"/>
        <v/>
      </c>
      <c r="P1009" s="7" t="str">
        <f t="shared" si="114"/>
        <v/>
      </c>
      <c r="Q1009" s="7" t="str">
        <f t="shared" si="115"/>
        <v/>
      </c>
      <c r="R1009" s="7" t="str">
        <f t="shared" si="116"/>
        <v/>
      </c>
      <c r="S1009" s="7" t="str">
        <f t="shared" si="117"/>
        <v/>
      </c>
      <c r="T1009" s="7" t="str">
        <f>IF(C1009="","",ROUND(MAX((S1009-3500)*{3,10,20,25,30,35,45}%-{0,21,111,201,551,1101,2701}*5,0),2))</f>
        <v/>
      </c>
      <c r="U1009" s="7" t="str">
        <f t="shared" si="118"/>
        <v/>
      </c>
    </row>
    <row r="1010" spans="14:21">
      <c r="N1010" s="7" t="str">
        <f t="shared" si="112"/>
        <v/>
      </c>
      <c r="O1010" s="7" t="str">
        <f t="shared" si="113"/>
        <v/>
      </c>
      <c r="P1010" s="7" t="str">
        <f t="shared" si="114"/>
        <v/>
      </c>
      <c r="Q1010" s="7" t="str">
        <f t="shared" si="115"/>
        <v/>
      </c>
      <c r="R1010" s="7" t="str">
        <f t="shared" si="116"/>
        <v/>
      </c>
      <c r="S1010" s="7" t="str">
        <f t="shared" si="117"/>
        <v/>
      </c>
      <c r="T1010" s="7" t="str">
        <f>IF(C1010="","",ROUND(MAX((S1010-3500)*{3,10,20,25,30,35,45}%-{0,21,111,201,551,1101,2701}*5,0),2))</f>
        <v/>
      </c>
      <c r="U1010" s="7" t="str">
        <f t="shared" si="118"/>
        <v/>
      </c>
    </row>
    <row r="1011" spans="14:21">
      <c r="N1011" s="7" t="str">
        <f t="shared" si="112"/>
        <v/>
      </c>
      <c r="O1011" s="7" t="str">
        <f t="shared" si="113"/>
        <v/>
      </c>
      <c r="P1011" s="7" t="str">
        <f t="shared" si="114"/>
        <v/>
      </c>
      <c r="Q1011" s="7" t="str">
        <f t="shared" si="115"/>
        <v/>
      </c>
      <c r="R1011" s="7" t="str">
        <f t="shared" si="116"/>
        <v/>
      </c>
      <c r="S1011" s="7" t="str">
        <f t="shared" si="117"/>
        <v/>
      </c>
      <c r="T1011" s="7" t="str">
        <f>IF(C1011="","",ROUND(MAX((S1011-3500)*{3,10,20,25,30,35,45}%-{0,21,111,201,551,1101,2701}*5,0),2))</f>
        <v/>
      </c>
      <c r="U1011" s="7" t="str">
        <f t="shared" si="118"/>
        <v/>
      </c>
    </row>
    <row r="1012" spans="14:21">
      <c r="N1012" s="7" t="str">
        <f t="shared" si="112"/>
        <v/>
      </c>
      <c r="O1012" s="7" t="str">
        <f t="shared" si="113"/>
        <v/>
      </c>
      <c r="P1012" s="7" t="str">
        <f t="shared" si="114"/>
        <v/>
      </c>
      <c r="Q1012" s="7" t="str">
        <f t="shared" si="115"/>
        <v/>
      </c>
      <c r="R1012" s="7" t="str">
        <f t="shared" si="116"/>
        <v/>
      </c>
      <c r="S1012" s="7" t="str">
        <f t="shared" si="117"/>
        <v/>
      </c>
      <c r="T1012" s="7" t="str">
        <f>IF(C1012="","",ROUND(MAX((S1012-3500)*{3,10,20,25,30,35,45}%-{0,21,111,201,551,1101,2701}*5,0),2))</f>
        <v/>
      </c>
      <c r="U1012" s="7" t="str">
        <f t="shared" si="118"/>
        <v/>
      </c>
    </row>
    <row r="1013" spans="14:21">
      <c r="N1013" s="7" t="str">
        <f t="shared" si="112"/>
        <v/>
      </c>
      <c r="O1013" s="7" t="str">
        <f t="shared" si="113"/>
        <v/>
      </c>
      <c r="P1013" s="7" t="str">
        <f t="shared" si="114"/>
        <v/>
      </c>
      <c r="Q1013" s="7" t="str">
        <f t="shared" si="115"/>
        <v/>
      </c>
      <c r="R1013" s="7" t="str">
        <f t="shared" si="116"/>
        <v/>
      </c>
      <c r="S1013" s="7" t="str">
        <f t="shared" si="117"/>
        <v/>
      </c>
      <c r="T1013" s="7" t="str">
        <f>IF(C1013="","",ROUND(MAX((S1013-3500)*{3,10,20,25,30,35,45}%-{0,21,111,201,551,1101,2701}*5,0),2))</f>
        <v/>
      </c>
      <c r="U1013" s="7" t="str">
        <f t="shared" si="118"/>
        <v/>
      </c>
    </row>
    <row r="1014" spans="14:21">
      <c r="N1014" s="7" t="str">
        <f t="shared" si="112"/>
        <v/>
      </c>
      <c r="O1014" s="7" t="str">
        <f t="shared" si="113"/>
        <v/>
      </c>
      <c r="P1014" s="7" t="str">
        <f t="shared" si="114"/>
        <v/>
      </c>
      <c r="Q1014" s="7" t="str">
        <f t="shared" si="115"/>
        <v/>
      </c>
      <c r="R1014" s="7" t="str">
        <f t="shared" si="116"/>
        <v/>
      </c>
      <c r="S1014" s="7" t="str">
        <f t="shared" si="117"/>
        <v/>
      </c>
      <c r="T1014" s="7" t="str">
        <f>IF(C1014="","",ROUND(MAX((S1014-3500)*{3,10,20,25,30,35,45}%-{0,21,111,201,551,1101,2701}*5,0),2))</f>
        <v/>
      </c>
      <c r="U1014" s="7" t="str">
        <f t="shared" si="118"/>
        <v/>
      </c>
    </row>
    <row r="1015" spans="14:21">
      <c r="N1015" s="7" t="str">
        <f t="shared" si="112"/>
        <v/>
      </c>
      <c r="O1015" s="7" t="str">
        <f t="shared" si="113"/>
        <v/>
      </c>
      <c r="P1015" s="7" t="str">
        <f t="shared" si="114"/>
        <v/>
      </c>
      <c r="Q1015" s="7" t="str">
        <f t="shared" si="115"/>
        <v/>
      </c>
      <c r="R1015" s="7" t="str">
        <f t="shared" si="116"/>
        <v/>
      </c>
      <c r="S1015" s="7" t="str">
        <f t="shared" si="117"/>
        <v/>
      </c>
      <c r="T1015" s="7" t="str">
        <f>IF(C1015="","",ROUND(MAX((S1015-3500)*{3,10,20,25,30,35,45}%-{0,21,111,201,551,1101,2701}*5,0),2))</f>
        <v/>
      </c>
      <c r="U1015" s="7" t="str">
        <f t="shared" si="118"/>
        <v/>
      </c>
    </row>
    <row r="1016" spans="14:21">
      <c r="N1016" s="7" t="str">
        <f t="shared" si="112"/>
        <v/>
      </c>
      <c r="O1016" s="7" t="str">
        <f t="shared" si="113"/>
        <v/>
      </c>
      <c r="P1016" s="7" t="str">
        <f t="shared" si="114"/>
        <v/>
      </c>
      <c r="Q1016" s="7" t="str">
        <f t="shared" si="115"/>
        <v/>
      </c>
      <c r="R1016" s="7" t="str">
        <f t="shared" si="116"/>
        <v/>
      </c>
      <c r="S1016" s="7" t="str">
        <f t="shared" si="117"/>
        <v/>
      </c>
      <c r="T1016" s="7" t="str">
        <f>IF(C1016="","",ROUND(MAX((S1016-3500)*{3,10,20,25,30,35,45}%-{0,21,111,201,551,1101,2701}*5,0),2))</f>
        <v/>
      </c>
      <c r="U1016" s="7" t="str">
        <f t="shared" si="118"/>
        <v/>
      </c>
    </row>
    <row r="1017" spans="14:21">
      <c r="N1017" s="7" t="str">
        <f t="shared" si="112"/>
        <v/>
      </c>
      <c r="O1017" s="7" t="str">
        <f t="shared" si="113"/>
        <v/>
      </c>
      <c r="P1017" s="7" t="str">
        <f t="shared" si="114"/>
        <v/>
      </c>
      <c r="Q1017" s="7" t="str">
        <f t="shared" si="115"/>
        <v/>
      </c>
      <c r="R1017" s="7" t="str">
        <f t="shared" si="116"/>
        <v/>
      </c>
      <c r="S1017" s="7" t="str">
        <f t="shared" si="117"/>
        <v/>
      </c>
      <c r="T1017" s="7" t="str">
        <f>IF(C1017="","",ROUND(MAX((S1017-3500)*{3,10,20,25,30,35,45}%-{0,21,111,201,551,1101,2701}*5,0),2))</f>
        <v/>
      </c>
      <c r="U1017" s="7" t="str">
        <f t="shared" si="118"/>
        <v/>
      </c>
    </row>
    <row r="1018" spans="14:21">
      <c r="N1018" s="7" t="str">
        <f t="shared" si="112"/>
        <v/>
      </c>
      <c r="O1018" s="7" t="str">
        <f t="shared" si="113"/>
        <v/>
      </c>
      <c r="P1018" s="7" t="str">
        <f t="shared" si="114"/>
        <v/>
      </c>
      <c r="Q1018" s="7" t="str">
        <f t="shared" si="115"/>
        <v/>
      </c>
      <c r="R1018" s="7" t="str">
        <f t="shared" si="116"/>
        <v/>
      </c>
      <c r="S1018" s="7" t="str">
        <f t="shared" si="117"/>
        <v/>
      </c>
      <c r="T1018" s="7" t="str">
        <f>IF(C1018="","",ROUND(MAX((S1018-3500)*{3,10,20,25,30,35,45}%-{0,21,111,201,551,1101,2701}*5,0),2))</f>
        <v/>
      </c>
      <c r="U1018" s="7" t="str">
        <f t="shared" si="118"/>
        <v/>
      </c>
    </row>
    <row r="1019" spans="14:21">
      <c r="N1019" s="7" t="str">
        <f t="shared" si="112"/>
        <v/>
      </c>
      <c r="O1019" s="7" t="str">
        <f t="shared" si="113"/>
        <v/>
      </c>
      <c r="P1019" s="7" t="str">
        <f t="shared" si="114"/>
        <v/>
      </c>
      <c r="Q1019" s="7" t="str">
        <f t="shared" si="115"/>
        <v/>
      </c>
      <c r="R1019" s="7" t="str">
        <f t="shared" si="116"/>
        <v/>
      </c>
      <c r="S1019" s="7" t="str">
        <f t="shared" si="117"/>
        <v/>
      </c>
      <c r="T1019" s="7" t="str">
        <f>IF(C1019="","",ROUND(MAX((S1019-3500)*{3,10,20,25,30,35,45}%-{0,21,111,201,551,1101,2701}*5,0),2))</f>
        <v/>
      </c>
      <c r="U1019" s="7" t="str">
        <f t="shared" si="118"/>
        <v/>
      </c>
    </row>
    <row r="1020" spans="14:21">
      <c r="N1020" s="7" t="str">
        <f t="shared" si="112"/>
        <v/>
      </c>
      <c r="O1020" s="7" t="str">
        <f t="shared" si="113"/>
        <v/>
      </c>
      <c r="P1020" s="7" t="str">
        <f t="shared" si="114"/>
        <v/>
      </c>
      <c r="Q1020" s="7" t="str">
        <f t="shared" si="115"/>
        <v/>
      </c>
      <c r="R1020" s="7" t="str">
        <f t="shared" si="116"/>
        <v/>
      </c>
      <c r="S1020" s="7" t="str">
        <f t="shared" si="117"/>
        <v/>
      </c>
      <c r="T1020" s="7" t="str">
        <f>IF(C1020="","",ROUND(MAX((S1020-3500)*{3,10,20,25,30,35,45}%-{0,21,111,201,551,1101,2701}*5,0),2))</f>
        <v/>
      </c>
      <c r="U1020" s="7" t="str">
        <f t="shared" si="118"/>
        <v/>
      </c>
    </row>
    <row r="1021" spans="14:21">
      <c r="N1021" s="7" t="str">
        <f t="shared" si="112"/>
        <v/>
      </c>
      <c r="O1021" s="7" t="str">
        <f t="shared" si="113"/>
        <v/>
      </c>
      <c r="P1021" s="7" t="str">
        <f t="shared" si="114"/>
        <v/>
      </c>
      <c r="Q1021" s="7" t="str">
        <f t="shared" si="115"/>
        <v/>
      </c>
      <c r="R1021" s="7" t="str">
        <f t="shared" si="116"/>
        <v/>
      </c>
      <c r="S1021" s="7" t="str">
        <f t="shared" si="117"/>
        <v/>
      </c>
      <c r="T1021" s="7" t="str">
        <f>IF(C1021="","",ROUND(MAX((S1021-3500)*{3,10,20,25,30,35,45}%-{0,21,111,201,551,1101,2701}*5,0),2))</f>
        <v/>
      </c>
      <c r="U1021" s="7" t="str">
        <f t="shared" si="118"/>
        <v/>
      </c>
    </row>
    <row r="1022" spans="14:21">
      <c r="N1022" s="7" t="str">
        <f t="shared" si="112"/>
        <v/>
      </c>
      <c r="O1022" s="7" t="str">
        <f t="shared" si="113"/>
        <v/>
      </c>
      <c r="P1022" s="7" t="str">
        <f t="shared" si="114"/>
        <v/>
      </c>
      <c r="Q1022" s="7" t="str">
        <f t="shared" si="115"/>
        <v/>
      </c>
      <c r="R1022" s="7" t="str">
        <f t="shared" si="116"/>
        <v/>
      </c>
      <c r="S1022" s="7" t="str">
        <f t="shared" si="117"/>
        <v/>
      </c>
      <c r="T1022" s="7" t="str">
        <f>IF(C1022="","",ROUND(MAX((S1022-3500)*{3,10,20,25,30,35,45}%-{0,21,111,201,551,1101,2701}*5,0),2))</f>
        <v/>
      </c>
      <c r="U1022" s="7" t="str">
        <f t="shared" si="118"/>
        <v/>
      </c>
    </row>
    <row r="1023" spans="14:21">
      <c r="N1023" s="7" t="str">
        <f t="shared" si="112"/>
        <v/>
      </c>
      <c r="O1023" s="7" t="str">
        <f t="shared" si="113"/>
        <v/>
      </c>
      <c r="P1023" s="7" t="str">
        <f t="shared" si="114"/>
        <v/>
      </c>
      <c r="Q1023" s="7" t="str">
        <f t="shared" si="115"/>
        <v/>
      </c>
      <c r="R1023" s="7" t="str">
        <f t="shared" si="116"/>
        <v/>
      </c>
      <c r="S1023" s="7" t="str">
        <f t="shared" si="117"/>
        <v/>
      </c>
      <c r="T1023" s="7" t="str">
        <f>IF(C1023="","",ROUND(MAX((S1023-3500)*{3,10,20,25,30,35,45}%-{0,21,111,201,551,1101,2701}*5,0),2))</f>
        <v/>
      </c>
      <c r="U1023" s="7" t="str">
        <f t="shared" si="118"/>
        <v/>
      </c>
    </row>
    <row r="1024" spans="14:21">
      <c r="N1024" s="7" t="str">
        <f t="shared" si="112"/>
        <v/>
      </c>
      <c r="O1024" s="7" t="str">
        <f t="shared" si="113"/>
        <v/>
      </c>
      <c r="P1024" s="7" t="str">
        <f t="shared" si="114"/>
        <v/>
      </c>
      <c r="Q1024" s="7" t="str">
        <f t="shared" si="115"/>
        <v/>
      </c>
      <c r="R1024" s="7" t="str">
        <f t="shared" si="116"/>
        <v/>
      </c>
      <c r="S1024" s="7" t="str">
        <f t="shared" si="117"/>
        <v/>
      </c>
      <c r="T1024" s="7" t="str">
        <f>IF(C1024="","",ROUND(MAX((S1024-3500)*{3,10,20,25,30,35,45}%-{0,21,111,201,551,1101,2701}*5,0),2))</f>
        <v/>
      </c>
      <c r="U1024" s="7" t="str">
        <f t="shared" si="118"/>
        <v/>
      </c>
    </row>
    <row r="1025" spans="14:21">
      <c r="N1025" s="7" t="str">
        <f t="shared" si="112"/>
        <v/>
      </c>
      <c r="O1025" s="7" t="str">
        <f t="shared" si="113"/>
        <v/>
      </c>
      <c r="P1025" s="7" t="str">
        <f t="shared" si="114"/>
        <v/>
      </c>
      <c r="Q1025" s="7" t="str">
        <f t="shared" si="115"/>
        <v/>
      </c>
      <c r="R1025" s="7" t="str">
        <f t="shared" si="116"/>
        <v/>
      </c>
      <c r="S1025" s="7" t="str">
        <f t="shared" si="117"/>
        <v/>
      </c>
      <c r="T1025" s="7" t="str">
        <f>IF(C1025="","",ROUND(MAX((S1025-3500)*{3,10,20,25,30,35,45}%-{0,21,111,201,551,1101,2701}*5,0),2))</f>
        <v/>
      </c>
      <c r="U1025" s="7" t="str">
        <f t="shared" si="118"/>
        <v/>
      </c>
    </row>
    <row r="1026" spans="14:21">
      <c r="N1026" s="7" t="str">
        <f t="shared" si="112"/>
        <v/>
      </c>
      <c r="O1026" s="7" t="str">
        <f t="shared" si="113"/>
        <v/>
      </c>
      <c r="P1026" s="7" t="str">
        <f t="shared" si="114"/>
        <v/>
      </c>
      <c r="Q1026" s="7" t="str">
        <f t="shared" si="115"/>
        <v/>
      </c>
      <c r="R1026" s="7" t="str">
        <f t="shared" si="116"/>
        <v/>
      </c>
      <c r="S1026" s="7" t="str">
        <f t="shared" si="117"/>
        <v/>
      </c>
      <c r="T1026" s="7" t="str">
        <f>IF(C1026="","",ROUND(MAX((S1026-3500)*{3,10,20,25,30,35,45}%-{0,21,111,201,551,1101,2701}*5,0),2))</f>
        <v/>
      </c>
      <c r="U1026" s="7" t="str">
        <f t="shared" si="118"/>
        <v/>
      </c>
    </row>
    <row r="1027" spans="14:21">
      <c r="N1027" s="7" t="str">
        <f t="shared" si="112"/>
        <v/>
      </c>
      <c r="O1027" s="7" t="str">
        <f t="shared" si="113"/>
        <v/>
      </c>
      <c r="P1027" s="7" t="str">
        <f t="shared" si="114"/>
        <v/>
      </c>
      <c r="Q1027" s="7" t="str">
        <f t="shared" si="115"/>
        <v/>
      </c>
      <c r="R1027" s="7" t="str">
        <f t="shared" si="116"/>
        <v/>
      </c>
      <c r="S1027" s="7" t="str">
        <f t="shared" si="117"/>
        <v/>
      </c>
      <c r="T1027" s="7" t="str">
        <f>IF(C1027="","",ROUND(MAX((S1027-3500)*{3,10,20,25,30,35,45}%-{0,21,111,201,551,1101,2701}*5,0),2))</f>
        <v/>
      </c>
      <c r="U1027" s="7" t="str">
        <f t="shared" si="118"/>
        <v/>
      </c>
    </row>
    <row r="1028" spans="14:21">
      <c r="N1028" s="7" t="str">
        <f t="shared" si="112"/>
        <v/>
      </c>
      <c r="O1028" s="7" t="str">
        <f t="shared" si="113"/>
        <v/>
      </c>
      <c r="P1028" s="7" t="str">
        <f t="shared" si="114"/>
        <v/>
      </c>
      <c r="Q1028" s="7" t="str">
        <f t="shared" si="115"/>
        <v/>
      </c>
      <c r="R1028" s="7" t="str">
        <f t="shared" si="116"/>
        <v/>
      </c>
      <c r="S1028" s="7" t="str">
        <f t="shared" si="117"/>
        <v/>
      </c>
      <c r="T1028" s="7" t="str">
        <f>IF(C1028="","",ROUND(MAX((S1028-3500)*{3,10,20,25,30,35,45}%-{0,21,111,201,551,1101,2701}*5,0),2))</f>
        <v/>
      </c>
      <c r="U1028" s="7" t="str">
        <f t="shared" si="118"/>
        <v/>
      </c>
    </row>
    <row r="1029" spans="14:21">
      <c r="N1029" s="7" t="str">
        <f t="shared" si="112"/>
        <v/>
      </c>
      <c r="O1029" s="7" t="str">
        <f t="shared" si="113"/>
        <v/>
      </c>
      <c r="P1029" s="7" t="str">
        <f t="shared" si="114"/>
        <v/>
      </c>
      <c r="Q1029" s="7" t="str">
        <f t="shared" si="115"/>
        <v/>
      </c>
      <c r="R1029" s="7" t="str">
        <f t="shared" si="116"/>
        <v/>
      </c>
      <c r="S1029" s="7" t="str">
        <f t="shared" si="117"/>
        <v/>
      </c>
      <c r="T1029" s="7" t="str">
        <f>IF(C1029="","",ROUND(MAX((S1029-3500)*{3,10,20,25,30,35,45}%-{0,21,111,201,551,1101,2701}*5,0),2))</f>
        <v/>
      </c>
      <c r="U1029" s="7" t="str">
        <f t="shared" si="118"/>
        <v/>
      </c>
    </row>
    <row r="1030" spans="14:21">
      <c r="N1030" s="7" t="str">
        <f t="shared" si="112"/>
        <v/>
      </c>
      <c r="O1030" s="7" t="str">
        <f t="shared" si="113"/>
        <v/>
      </c>
      <c r="P1030" s="7" t="str">
        <f t="shared" si="114"/>
        <v/>
      </c>
      <c r="Q1030" s="7" t="str">
        <f t="shared" si="115"/>
        <v/>
      </c>
      <c r="R1030" s="7" t="str">
        <f t="shared" si="116"/>
        <v/>
      </c>
      <c r="S1030" s="7" t="str">
        <f t="shared" si="117"/>
        <v/>
      </c>
      <c r="T1030" s="7" t="str">
        <f>IF(C1030="","",ROUND(MAX((S1030-3500)*{3,10,20,25,30,35,45}%-{0,21,111,201,551,1101,2701}*5,0),2))</f>
        <v/>
      </c>
      <c r="U1030" s="7" t="str">
        <f t="shared" si="118"/>
        <v/>
      </c>
    </row>
    <row r="1031" spans="14:21">
      <c r="N1031" s="7" t="str">
        <f t="shared" si="112"/>
        <v/>
      </c>
      <c r="O1031" s="7" t="str">
        <f t="shared" si="113"/>
        <v/>
      </c>
      <c r="P1031" s="7" t="str">
        <f t="shared" si="114"/>
        <v/>
      </c>
      <c r="Q1031" s="7" t="str">
        <f t="shared" si="115"/>
        <v/>
      </c>
      <c r="R1031" s="7" t="str">
        <f t="shared" si="116"/>
        <v/>
      </c>
      <c r="S1031" s="7" t="str">
        <f t="shared" si="117"/>
        <v/>
      </c>
      <c r="T1031" s="7" t="str">
        <f>IF(C1031="","",ROUND(MAX((S1031-3500)*{3,10,20,25,30,35,45}%-{0,21,111,201,551,1101,2701}*5,0),2))</f>
        <v/>
      </c>
      <c r="U1031" s="7" t="str">
        <f t="shared" si="118"/>
        <v/>
      </c>
    </row>
    <row r="1032" spans="14:21">
      <c r="N1032" s="7" t="str">
        <f t="shared" ref="N1032:N1095" si="119">IF(B1032="","",SUM(C1032:L1032))</f>
        <v/>
      </c>
      <c r="O1032" s="7" t="str">
        <f t="shared" ref="O1032:O1095" si="120">IF(B1032="","",M1032*$O$2)</f>
        <v/>
      </c>
      <c r="P1032" s="7" t="str">
        <f t="shared" ref="P1032:P1095" si="121">IF(B1032="","",M1032*$P$2)</f>
        <v/>
      </c>
      <c r="Q1032" s="7" t="str">
        <f t="shared" ref="Q1032:Q1095" si="122">IF(B1032="","",M1032*$Q$2)</f>
        <v/>
      </c>
      <c r="R1032" s="7" t="str">
        <f t="shared" ref="R1032:R1095" si="123">IF(B1032="","",M1032*$R$2)</f>
        <v/>
      </c>
      <c r="S1032" s="7" t="str">
        <f t="shared" ref="S1032:S1095" si="124">IF(B1032="","",N1032-P1032-O1032-Q1032-R1032)</f>
        <v/>
      </c>
      <c r="T1032" s="7" t="str">
        <f>IF(C1032="","",ROUND(MAX((S1032-3500)*{3,10,20,25,30,35,45}%-{0,21,111,201,551,1101,2701}*5,0),2))</f>
        <v/>
      </c>
      <c r="U1032" s="7" t="str">
        <f t="shared" ref="U1032:U1095" si="125">IF(C1032="","",S1032-T1032)</f>
        <v/>
      </c>
    </row>
    <row r="1033" spans="14:21">
      <c r="N1033" s="7" t="str">
        <f t="shared" si="119"/>
        <v/>
      </c>
      <c r="O1033" s="7" t="str">
        <f t="shared" si="120"/>
        <v/>
      </c>
      <c r="P1033" s="7" t="str">
        <f t="shared" si="121"/>
        <v/>
      </c>
      <c r="Q1033" s="7" t="str">
        <f t="shared" si="122"/>
        <v/>
      </c>
      <c r="R1033" s="7" t="str">
        <f t="shared" si="123"/>
        <v/>
      </c>
      <c r="S1033" s="7" t="str">
        <f t="shared" si="124"/>
        <v/>
      </c>
      <c r="T1033" s="7" t="str">
        <f>IF(C1033="","",ROUND(MAX((S1033-3500)*{3,10,20,25,30,35,45}%-{0,21,111,201,551,1101,2701}*5,0),2))</f>
        <v/>
      </c>
      <c r="U1033" s="7" t="str">
        <f t="shared" si="125"/>
        <v/>
      </c>
    </row>
    <row r="1034" spans="14:21">
      <c r="N1034" s="7" t="str">
        <f t="shared" si="119"/>
        <v/>
      </c>
      <c r="O1034" s="7" t="str">
        <f t="shared" si="120"/>
        <v/>
      </c>
      <c r="P1034" s="7" t="str">
        <f t="shared" si="121"/>
        <v/>
      </c>
      <c r="Q1034" s="7" t="str">
        <f t="shared" si="122"/>
        <v/>
      </c>
      <c r="R1034" s="7" t="str">
        <f t="shared" si="123"/>
        <v/>
      </c>
      <c r="S1034" s="7" t="str">
        <f t="shared" si="124"/>
        <v/>
      </c>
      <c r="T1034" s="7" t="str">
        <f>IF(C1034="","",ROUND(MAX((S1034-3500)*{3,10,20,25,30,35,45}%-{0,21,111,201,551,1101,2701}*5,0),2))</f>
        <v/>
      </c>
      <c r="U1034" s="7" t="str">
        <f t="shared" si="125"/>
        <v/>
      </c>
    </row>
    <row r="1035" spans="14:21">
      <c r="N1035" s="7" t="str">
        <f t="shared" si="119"/>
        <v/>
      </c>
      <c r="O1035" s="7" t="str">
        <f t="shared" si="120"/>
        <v/>
      </c>
      <c r="P1035" s="7" t="str">
        <f t="shared" si="121"/>
        <v/>
      </c>
      <c r="Q1035" s="7" t="str">
        <f t="shared" si="122"/>
        <v/>
      </c>
      <c r="R1035" s="7" t="str">
        <f t="shared" si="123"/>
        <v/>
      </c>
      <c r="S1035" s="7" t="str">
        <f t="shared" si="124"/>
        <v/>
      </c>
      <c r="T1035" s="7" t="str">
        <f>IF(C1035="","",ROUND(MAX((S1035-3500)*{3,10,20,25,30,35,45}%-{0,21,111,201,551,1101,2701}*5,0),2))</f>
        <v/>
      </c>
      <c r="U1035" s="7" t="str">
        <f t="shared" si="125"/>
        <v/>
      </c>
    </row>
    <row r="1036" spans="14:21">
      <c r="N1036" s="7" t="str">
        <f t="shared" si="119"/>
        <v/>
      </c>
      <c r="O1036" s="7" t="str">
        <f t="shared" si="120"/>
        <v/>
      </c>
      <c r="P1036" s="7" t="str">
        <f t="shared" si="121"/>
        <v/>
      </c>
      <c r="Q1036" s="7" t="str">
        <f t="shared" si="122"/>
        <v/>
      </c>
      <c r="R1036" s="7" t="str">
        <f t="shared" si="123"/>
        <v/>
      </c>
      <c r="S1036" s="7" t="str">
        <f t="shared" si="124"/>
        <v/>
      </c>
      <c r="T1036" s="7" t="str">
        <f>IF(C1036="","",ROUND(MAX((S1036-3500)*{3,10,20,25,30,35,45}%-{0,21,111,201,551,1101,2701}*5,0),2))</f>
        <v/>
      </c>
      <c r="U1036" s="7" t="str">
        <f t="shared" si="125"/>
        <v/>
      </c>
    </row>
    <row r="1037" spans="14:21">
      <c r="N1037" s="7" t="str">
        <f t="shared" si="119"/>
        <v/>
      </c>
      <c r="O1037" s="7" t="str">
        <f t="shared" si="120"/>
        <v/>
      </c>
      <c r="P1037" s="7" t="str">
        <f t="shared" si="121"/>
        <v/>
      </c>
      <c r="Q1037" s="7" t="str">
        <f t="shared" si="122"/>
        <v/>
      </c>
      <c r="R1037" s="7" t="str">
        <f t="shared" si="123"/>
        <v/>
      </c>
      <c r="S1037" s="7" t="str">
        <f t="shared" si="124"/>
        <v/>
      </c>
      <c r="T1037" s="7" t="str">
        <f>IF(C1037="","",ROUND(MAX((S1037-3500)*{3,10,20,25,30,35,45}%-{0,21,111,201,551,1101,2701}*5,0),2))</f>
        <v/>
      </c>
      <c r="U1037" s="7" t="str">
        <f t="shared" si="125"/>
        <v/>
      </c>
    </row>
    <row r="1038" spans="14:21">
      <c r="N1038" s="7" t="str">
        <f t="shared" si="119"/>
        <v/>
      </c>
      <c r="O1038" s="7" t="str">
        <f t="shared" si="120"/>
        <v/>
      </c>
      <c r="P1038" s="7" t="str">
        <f t="shared" si="121"/>
        <v/>
      </c>
      <c r="Q1038" s="7" t="str">
        <f t="shared" si="122"/>
        <v/>
      </c>
      <c r="R1038" s="7" t="str">
        <f t="shared" si="123"/>
        <v/>
      </c>
      <c r="S1038" s="7" t="str">
        <f t="shared" si="124"/>
        <v/>
      </c>
      <c r="T1038" s="7" t="str">
        <f>IF(C1038="","",ROUND(MAX((S1038-3500)*{3,10,20,25,30,35,45}%-{0,21,111,201,551,1101,2701}*5,0),2))</f>
        <v/>
      </c>
      <c r="U1038" s="7" t="str">
        <f t="shared" si="125"/>
        <v/>
      </c>
    </row>
    <row r="1039" spans="14:21">
      <c r="N1039" s="7" t="str">
        <f t="shared" si="119"/>
        <v/>
      </c>
      <c r="O1039" s="7" t="str">
        <f t="shared" si="120"/>
        <v/>
      </c>
      <c r="P1039" s="7" t="str">
        <f t="shared" si="121"/>
        <v/>
      </c>
      <c r="Q1039" s="7" t="str">
        <f t="shared" si="122"/>
        <v/>
      </c>
      <c r="R1039" s="7" t="str">
        <f t="shared" si="123"/>
        <v/>
      </c>
      <c r="S1039" s="7" t="str">
        <f t="shared" si="124"/>
        <v/>
      </c>
      <c r="T1039" s="7" t="str">
        <f>IF(C1039="","",ROUND(MAX((S1039-3500)*{3,10,20,25,30,35,45}%-{0,21,111,201,551,1101,2701}*5,0),2))</f>
        <v/>
      </c>
      <c r="U1039" s="7" t="str">
        <f t="shared" si="125"/>
        <v/>
      </c>
    </row>
    <row r="1040" spans="14:21">
      <c r="N1040" s="7" t="str">
        <f t="shared" si="119"/>
        <v/>
      </c>
      <c r="O1040" s="7" t="str">
        <f t="shared" si="120"/>
        <v/>
      </c>
      <c r="P1040" s="7" t="str">
        <f t="shared" si="121"/>
        <v/>
      </c>
      <c r="Q1040" s="7" t="str">
        <f t="shared" si="122"/>
        <v/>
      </c>
      <c r="R1040" s="7" t="str">
        <f t="shared" si="123"/>
        <v/>
      </c>
      <c r="S1040" s="7" t="str">
        <f t="shared" si="124"/>
        <v/>
      </c>
      <c r="T1040" s="7" t="str">
        <f>IF(C1040="","",ROUND(MAX((S1040-3500)*{3,10,20,25,30,35,45}%-{0,21,111,201,551,1101,2701}*5,0),2))</f>
        <v/>
      </c>
      <c r="U1040" s="7" t="str">
        <f t="shared" si="125"/>
        <v/>
      </c>
    </row>
    <row r="1041" spans="14:21">
      <c r="N1041" s="7" t="str">
        <f t="shared" si="119"/>
        <v/>
      </c>
      <c r="O1041" s="7" t="str">
        <f t="shared" si="120"/>
        <v/>
      </c>
      <c r="P1041" s="7" t="str">
        <f t="shared" si="121"/>
        <v/>
      </c>
      <c r="Q1041" s="7" t="str">
        <f t="shared" si="122"/>
        <v/>
      </c>
      <c r="R1041" s="7" t="str">
        <f t="shared" si="123"/>
        <v/>
      </c>
      <c r="S1041" s="7" t="str">
        <f t="shared" si="124"/>
        <v/>
      </c>
      <c r="T1041" s="7" t="str">
        <f>IF(C1041="","",ROUND(MAX((S1041-3500)*{3,10,20,25,30,35,45}%-{0,21,111,201,551,1101,2701}*5,0),2))</f>
        <v/>
      </c>
      <c r="U1041" s="7" t="str">
        <f t="shared" si="125"/>
        <v/>
      </c>
    </row>
    <row r="1042" spans="14:21">
      <c r="N1042" s="7" t="str">
        <f t="shared" si="119"/>
        <v/>
      </c>
      <c r="O1042" s="7" t="str">
        <f t="shared" si="120"/>
        <v/>
      </c>
      <c r="P1042" s="7" t="str">
        <f t="shared" si="121"/>
        <v/>
      </c>
      <c r="Q1042" s="7" t="str">
        <f t="shared" si="122"/>
        <v/>
      </c>
      <c r="R1042" s="7" t="str">
        <f t="shared" si="123"/>
        <v/>
      </c>
      <c r="S1042" s="7" t="str">
        <f t="shared" si="124"/>
        <v/>
      </c>
      <c r="T1042" s="7" t="str">
        <f>IF(C1042="","",ROUND(MAX((S1042-3500)*{3,10,20,25,30,35,45}%-{0,21,111,201,551,1101,2701}*5,0),2))</f>
        <v/>
      </c>
      <c r="U1042" s="7" t="str">
        <f t="shared" si="125"/>
        <v/>
      </c>
    </row>
    <row r="1043" spans="14:21">
      <c r="N1043" s="7" t="str">
        <f t="shared" si="119"/>
        <v/>
      </c>
      <c r="O1043" s="7" t="str">
        <f t="shared" si="120"/>
        <v/>
      </c>
      <c r="P1043" s="7" t="str">
        <f t="shared" si="121"/>
        <v/>
      </c>
      <c r="Q1043" s="7" t="str">
        <f t="shared" si="122"/>
        <v/>
      </c>
      <c r="R1043" s="7" t="str">
        <f t="shared" si="123"/>
        <v/>
      </c>
      <c r="S1043" s="7" t="str">
        <f t="shared" si="124"/>
        <v/>
      </c>
      <c r="T1043" s="7" t="str">
        <f>IF(C1043="","",ROUND(MAX((S1043-3500)*{3,10,20,25,30,35,45}%-{0,21,111,201,551,1101,2701}*5,0),2))</f>
        <v/>
      </c>
      <c r="U1043" s="7" t="str">
        <f t="shared" si="125"/>
        <v/>
      </c>
    </row>
    <row r="1044" spans="14:21">
      <c r="N1044" s="7" t="str">
        <f t="shared" si="119"/>
        <v/>
      </c>
      <c r="O1044" s="7" t="str">
        <f t="shared" si="120"/>
        <v/>
      </c>
      <c r="P1044" s="7" t="str">
        <f t="shared" si="121"/>
        <v/>
      </c>
      <c r="Q1044" s="7" t="str">
        <f t="shared" si="122"/>
        <v/>
      </c>
      <c r="R1044" s="7" t="str">
        <f t="shared" si="123"/>
        <v/>
      </c>
      <c r="S1044" s="7" t="str">
        <f t="shared" si="124"/>
        <v/>
      </c>
      <c r="T1044" s="7" t="str">
        <f>IF(C1044="","",ROUND(MAX((S1044-3500)*{3,10,20,25,30,35,45}%-{0,21,111,201,551,1101,2701}*5,0),2))</f>
        <v/>
      </c>
      <c r="U1044" s="7" t="str">
        <f t="shared" si="125"/>
        <v/>
      </c>
    </row>
    <row r="1045" spans="14:21">
      <c r="N1045" s="7" t="str">
        <f t="shared" si="119"/>
        <v/>
      </c>
      <c r="O1045" s="7" t="str">
        <f t="shared" si="120"/>
        <v/>
      </c>
      <c r="P1045" s="7" t="str">
        <f t="shared" si="121"/>
        <v/>
      </c>
      <c r="Q1045" s="7" t="str">
        <f t="shared" si="122"/>
        <v/>
      </c>
      <c r="R1045" s="7" t="str">
        <f t="shared" si="123"/>
        <v/>
      </c>
      <c r="S1045" s="7" t="str">
        <f t="shared" si="124"/>
        <v/>
      </c>
      <c r="T1045" s="7" t="str">
        <f>IF(C1045="","",ROUND(MAX((S1045-3500)*{3,10,20,25,30,35,45}%-{0,21,111,201,551,1101,2701}*5,0),2))</f>
        <v/>
      </c>
      <c r="U1045" s="7" t="str">
        <f t="shared" si="125"/>
        <v/>
      </c>
    </row>
    <row r="1046" spans="14:21">
      <c r="N1046" s="7" t="str">
        <f t="shared" si="119"/>
        <v/>
      </c>
      <c r="O1046" s="7" t="str">
        <f t="shared" si="120"/>
        <v/>
      </c>
      <c r="P1046" s="7" t="str">
        <f t="shared" si="121"/>
        <v/>
      </c>
      <c r="Q1046" s="7" t="str">
        <f t="shared" si="122"/>
        <v/>
      </c>
      <c r="R1046" s="7" t="str">
        <f t="shared" si="123"/>
        <v/>
      </c>
      <c r="S1046" s="7" t="str">
        <f t="shared" si="124"/>
        <v/>
      </c>
      <c r="T1046" s="7" t="str">
        <f>IF(C1046="","",ROUND(MAX((S1046-3500)*{3,10,20,25,30,35,45}%-{0,21,111,201,551,1101,2701}*5,0),2))</f>
        <v/>
      </c>
      <c r="U1046" s="7" t="str">
        <f t="shared" si="125"/>
        <v/>
      </c>
    </row>
    <row r="1047" spans="14:21">
      <c r="N1047" s="7" t="str">
        <f t="shared" si="119"/>
        <v/>
      </c>
      <c r="O1047" s="7" t="str">
        <f t="shared" si="120"/>
        <v/>
      </c>
      <c r="P1047" s="7" t="str">
        <f t="shared" si="121"/>
        <v/>
      </c>
      <c r="Q1047" s="7" t="str">
        <f t="shared" si="122"/>
        <v/>
      </c>
      <c r="R1047" s="7" t="str">
        <f t="shared" si="123"/>
        <v/>
      </c>
      <c r="S1047" s="7" t="str">
        <f t="shared" si="124"/>
        <v/>
      </c>
      <c r="T1047" s="7" t="str">
        <f>IF(C1047="","",ROUND(MAX((S1047-3500)*{3,10,20,25,30,35,45}%-{0,21,111,201,551,1101,2701}*5,0),2))</f>
        <v/>
      </c>
      <c r="U1047" s="7" t="str">
        <f t="shared" si="125"/>
        <v/>
      </c>
    </row>
    <row r="1048" spans="14:21">
      <c r="N1048" s="7" t="str">
        <f t="shared" si="119"/>
        <v/>
      </c>
      <c r="O1048" s="7" t="str">
        <f t="shared" si="120"/>
        <v/>
      </c>
      <c r="P1048" s="7" t="str">
        <f t="shared" si="121"/>
        <v/>
      </c>
      <c r="Q1048" s="7" t="str">
        <f t="shared" si="122"/>
        <v/>
      </c>
      <c r="R1048" s="7" t="str">
        <f t="shared" si="123"/>
        <v/>
      </c>
      <c r="S1048" s="7" t="str">
        <f t="shared" si="124"/>
        <v/>
      </c>
      <c r="T1048" s="7" t="str">
        <f>IF(C1048="","",ROUND(MAX((S1048-3500)*{3,10,20,25,30,35,45}%-{0,21,111,201,551,1101,2701}*5,0),2))</f>
        <v/>
      </c>
      <c r="U1048" s="7" t="str">
        <f t="shared" si="125"/>
        <v/>
      </c>
    </row>
    <row r="1049" spans="14:21">
      <c r="N1049" s="7" t="str">
        <f t="shared" si="119"/>
        <v/>
      </c>
      <c r="O1049" s="7" t="str">
        <f t="shared" si="120"/>
        <v/>
      </c>
      <c r="P1049" s="7" t="str">
        <f t="shared" si="121"/>
        <v/>
      </c>
      <c r="Q1049" s="7" t="str">
        <f t="shared" si="122"/>
        <v/>
      </c>
      <c r="R1049" s="7" t="str">
        <f t="shared" si="123"/>
        <v/>
      </c>
      <c r="S1049" s="7" t="str">
        <f t="shared" si="124"/>
        <v/>
      </c>
      <c r="T1049" s="7" t="str">
        <f>IF(C1049="","",ROUND(MAX((S1049-3500)*{3,10,20,25,30,35,45}%-{0,21,111,201,551,1101,2701}*5,0),2))</f>
        <v/>
      </c>
      <c r="U1049" s="7" t="str">
        <f t="shared" si="125"/>
        <v/>
      </c>
    </row>
    <row r="1050" spans="14:21">
      <c r="N1050" s="7" t="str">
        <f t="shared" si="119"/>
        <v/>
      </c>
      <c r="O1050" s="7" t="str">
        <f t="shared" si="120"/>
        <v/>
      </c>
      <c r="P1050" s="7" t="str">
        <f t="shared" si="121"/>
        <v/>
      </c>
      <c r="Q1050" s="7" t="str">
        <f t="shared" si="122"/>
        <v/>
      </c>
      <c r="R1050" s="7" t="str">
        <f t="shared" si="123"/>
        <v/>
      </c>
      <c r="S1050" s="7" t="str">
        <f t="shared" si="124"/>
        <v/>
      </c>
      <c r="T1050" s="7" t="str">
        <f>IF(C1050="","",ROUND(MAX((S1050-3500)*{3,10,20,25,30,35,45}%-{0,21,111,201,551,1101,2701}*5,0),2))</f>
        <v/>
      </c>
      <c r="U1050" s="7" t="str">
        <f t="shared" si="125"/>
        <v/>
      </c>
    </row>
    <row r="1051" spans="14:21">
      <c r="N1051" s="7" t="str">
        <f t="shared" si="119"/>
        <v/>
      </c>
      <c r="O1051" s="7" t="str">
        <f t="shared" si="120"/>
        <v/>
      </c>
      <c r="P1051" s="7" t="str">
        <f t="shared" si="121"/>
        <v/>
      </c>
      <c r="Q1051" s="7" t="str">
        <f t="shared" si="122"/>
        <v/>
      </c>
      <c r="R1051" s="7" t="str">
        <f t="shared" si="123"/>
        <v/>
      </c>
      <c r="S1051" s="7" t="str">
        <f t="shared" si="124"/>
        <v/>
      </c>
      <c r="T1051" s="7" t="str">
        <f>IF(C1051="","",ROUND(MAX((S1051-3500)*{3,10,20,25,30,35,45}%-{0,21,111,201,551,1101,2701}*5,0),2))</f>
        <v/>
      </c>
      <c r="U1051" s="7" t="str">
        <f t="shared" si="125"/>
        <v/>
      </c>
    </row>
    <row r="1052" spans="14:21">
      <c r="N1052" s="7" t="str">
        <f t="shared" si="119"/>
        <v/>
      </c>
      <c r="O1052" s="7" t="str">
        <f t="shared" si="120"/>
        <v/>
      </c>
      <c r="P1052" s="7" t="str">
        <f t="shared" si="121"/>
        <v/>
      </c>
      <c r="Q1052" s="7" t="str">
        <f t="shared" si="122"/>
        <v/>
      </c>
      <c r="R1052" s="7" t="str">
        <f t="shared" si="123"/>
        <v/>
      </c>
      <c r="S1052" s="7" t="str">
        <f t="shared" si="124"/>
        <v/>
      </c>
      <c r="T1052" s="7" t="str">
        <f>IF(C1052="","",ROUND(MAX((S1052-3500)*{3,10,20,25,30,35,45}%-{0,21,111,201,551,1101,2701}*5,0),2))</f>
        <v/>
      </c>
      <c r="U1052" s="7" t="str">
        <f t="shared" si="125"/>
        <v/>
      </c>
    </row>
    <row r="1053" spans="14:21">
      <c r="N1053" s="7" t="str">
        <f t="shared" si="119"/>
        <v/>
      </c>
      <c r="O1053" s="7" t="str">
        <f t="shared" si="120"/>
        <v/>
      </c>
      <c r="P1053" s="7" t="str">
        <f t="shared" si="121"/>
        <v/>
      </c>
      <c r="Q1053" s="7" t="str">
        <f t="shared" si="122"/>
        <v/>
      </c>
      <c r="R1053" s="7" t="str">
        <f t="shared" si="123"/>
        <v/>
      </c>
      <c r="S1053" s="7" t="str">
        <f t="shared" si="124"/>
        <v/>
      </c>
      <c r="T1053" s="7" t="str">
        <f>IF(C1053="","",ROUND(MAX((S1053-3500)*{3,10,20,25,30,35,45}%-{0,21,111,201,551,1101,2701}*5,0),2))</f>
        <v/>
      </c>
      <c r="U1053" s="7" t="str">
        <f t="shared" si="125"/>
        <v/>
      </c>
    </row>
    <row r="1054" spans="14:21">
      <c r="N1054" s="7" t="str">
        <f t="shared" si="119"/>
        <v/>
      </c>
      <c r="O1054" s="7" t="str">
        <f t="shared" si="120"/>
        <v/>
      </c>
      <c r="P1054" s="7" t="str">
        <f t="shared" si="121"/>
        <v/>
      </c>
      <c r="Q1054" s="7" t="str">
        <f t="shared" si="122"/>
        <v/>
      </c>
      <c r="R1054" s="7" t="str">
        <f t="shared" si="123"/>
        <v/>
      </c>
      <c r="S1054" s="7" t="str">
        <f t="shared" si="124"/>
        <v/>
      </c>
      <c r="T1054" s="7" t="str">
        <f>IF(C1054="","",ROUND(MAX((S1054-3500)*{3,10,20,25,30,35,45}%-{0,21,111,201,551,1101,2701}*5,0),2))</f>
        <v/>
      </c>
      <c r="U1054" s="7" t="str">
        <f t="shared" si="125"/>
        <v/>
      </c>
    </row>
    <row r="1055" spans="14:21">
      <c r="N1055" s="7" t="str">
        <f t="shared" si="119"/>
        <v/>
      </c>
      <c r="O1055" s="7" t="str">
        <f t="shared" si="120"/>
        <v/>
      </c>
      <c r="P1055" s="7" t="str">
        <f t="shared" si="121"/>
        <v/>
      </c>
      <c r="Q1055" s="7" t="str">
        <f t="shared" si="122"/>
        <v/>
      </c>
      <c r="R1055" s="7" t="str">
        <f t="shared" si="123"/>
        <v/>
      </c>
      <c r="S1055" s="7" t="str">
        <f t="shared" si="124"/>
        <v/>
      </c>
      <c r="T1055" s="7" t="str">
        <f>IF(C1055="","",ROUND(MAX((S1055-3500)*{3,10,20,25,30,35,45}%-{0,21,111,201,551,1101,2701}*5,0),2))</f>
        <v/>
      </c>
      <c r="U1055" s="7" t="str">
        <f t="shared" si="125"/>
        <v/>
      </c>
    </row>
    <row r="1056" spans="14:21">
      <c r="N1056" s="7" t="str">
        <f t="shared" si="119"/>
        <v/>
      </c>
      <c r="O1056" s="7" t="str">
        <f t="shared" si="120"/>
        <v/>
      </c>
      <c r="P1056" s="7" t="str">
        <f t="shared" si="121"/>
        <v/>
      </c>
      <c r="Q1056" s="7" t="str">
        <f t="shared" si="122"/>
        <v/>
      </c>
      <c r="R1056" s="7" t="str">
        <f t="shared" si="123"/>
        <v/>
      </c>
      <c r="S1056" s="7" t="str">
        <f t="shared" si="124"/>
        <v/>
      </c>
      <c r="T1056" s="7" t="str">
        <f>IF(C1056="","",ROUND(MAX((S1056-3500)*{3,10,20,25,30,35,45}%-{0,21,111,201,551,1101,2701}*5,0),2))</f>
        <v/>
      </c>
      <c r="U1056" s="7" t="str">
        <f t="shared" si="125"/>
        <v/>
      </c>
    </row>
    <row r="1057" spans="14:21">
      <c r="N1057" s="7" t="str">
        <f t="shared" si="119"/>
        <v/>
      </c>
      <c r="O1057" s="7" t="str">
        <f t="shared" si="120"/>
        <v/>
      </c>
      <c r="P1057" s="7" t="str">
        <f t="shared" si="121"/>
        <v/>
      </c>
      <c r="Q1057" s="7" t="str">
        <f t="shared" si="122"/>
        <v/>
      </c>
      <c r="R1057" s="7" t="str">
        <f t="shared" si="123"/>
        <v/>
      </c>
      <c r="S1057" s="7" t="str">
        <f t="shared" si="124"/>
        <v/>
      </c>
      <c r="T1057" s="7" t="str">
        <f>IF(C1057="","",ROUND(MAX((S1057-3500)*{3,10,20,25,30,35,45}%-{0,21,111,201,551,1101,2701}*5,0),2))</f>
        <v/>
      </c>
      <c r="U1057" s="7" t="str">
        <f t="shared" si="125"/>
        <v/>
      </c>
    </row>
    <row r="1058" spans="14:21">
      <c r="N1058" s="7" t="str">
        <f t="shared" si="119"/>
        <v/>
      </c>
      <c r="O1058" s="7" t="str">
        <f t="shared" si="120"/>
        <v/>
      </c>
      <c r="P1058" s="7" t="str">
        <f t="shared" si="121"/>
        <v/>
      </c>
      <c r="Q1058" s="7" t="str">
        <f t="shared" si="122"/>
        <v/>
      </c>
      <c r="R1058" s="7" t="str">
        <f t="shared" si="123"/>
        <v/>
      </c>
      <c r="S1058" s="7" t="str">
        <f t="shared" si="124"/>
        <v/>
      </c>
      <c r="T1058" s="7" t="str">
        <f>IF(C1058="","",ROUND(MAX((S1058-3500)*{3,10,20,25,30,35,45}%-{0,21,111,201,551,1101,2701}*5,0),2))</f>
        <v/>
      </c>
      <c r="U1058" s="7" t="str">
        <f t="shared" si="125"/>
        <v/>
      </c>
    </row>
    <row r="1059" spans="14:21">
      <c r="N1059" s="7" t="str">
        <f t="shared" si="119"/>
        <v/>
      </c>
      <c r="O1059" s="7" t="str">
        <f t="shared" si="120"/>
        <v/>
      </c>
      <c r="P1059" s="7" t="str">
        <f t="shared" si="121"/>
        <v/>
      </c>
      <c r="Q1059" s="7" t="str">
        <f t="shared" si="122"/>
        <v/>
      </c>
      <c r="R1059" s="7" t="str">
        <f t="shared" si="123"/>
        <v/>
      </c>
      <c r="S1059" s="7" t="str">
        <f t="shared" si="124"/>
        <v/>
      </c>
      <c r="T1059" s="7" t="str">
        <f>IF(C1059="","",ROUND(MAX((S1059-3500)*{3,10,20,25,30,35,45}%-{0,21,111,201,551,1101,2701}*5,0),2))</f>
        <v/>
      </c>
      <c r="U1059" s="7" t="str">
        <f t="shared" si="125"/>
        <v/>
      </c>
    </row>
    <row r="1060" spans="14:21">
      <c r="N1060" s="7" t="str">
        <f t="shared" si="119"/>
        <v/>
      </c>
      <c r="O1060" s="7" t="str">
        <f t="shared" si="120"/>
        <v/>
      </c>
      <c r="P1060" s="7" t="str">
        <f t="shared" si="121"/>
        <v/>
      </c>
      <c r="Q1060" s="7" t="str">
        <f t="shared" si="122"/>
        <v/>
      </c>
      <c r="R1060" s="7" t="str">
        <f t="shared" si="123"/>
        <v/>
      </c>
      <c r="S1060" s="7" t="str">
        <f t="shared" si="124"/>
        <v/>
      </c>
      <c r="T1060" s="7" t="str">
        <f>IF(C1060="","",ROUND(MAX((S1060-3500)*{3,10,20,25,30,35,45}%-{0,21,111,201,551,1101,2701}*5,0),2))</f>
        <v/>
      </c>
      <c r="U1060" s="7" t="str">
        <f t="shared" si="125"/>
        <v/>
      </c>
    </row>
    <row r="1061" spans="14:21">
      <c r="N1061" s="7" t="str">
        <f t="shared" si="119"/>
        <v/>
      </c>
      <c r="O1061" s="7" t="str">
        <f t="shared" si="120"/>
        <v/>
      </c>
      <c r="P1061" s="7" t="str">
        <f t="shared" si="121"/>
        <v/>
      </c>
      <c r="Q1061" s="7" t="str">
        <f t="shared" si="122"/>
        <v/>
      </c>
      <c r="R1061" s="7" t="str">
        <f t="shared" si="123"/>
        <v/>
      </c>
      <c r="S1061" s="7" t="str">
        <f t="shared" si="124"/>
        <v/>
      </c>
      <c r="T1061" s="7" t="str">
        <f>IF(C1061="","",ROUND(MAX((S1061-3500)*{3,10,20,25,30,35,45}%-{0,21,111,201,551,1101,2701}*5,0),2))</f>
        <v/>
      </c>
      <c r="U1061" s="7" t="str">
        <f t="shared" si="125"/>
        <v/>
      </c>
    </row>
    <row r="1062" spans="14:21">
      <c r="N1062" s="7" t="str">
        <f t="shared" si="119"/>
        <v/>
      </c>
      <c r="O1062" s="7" t="str">
        <f t="shared" si="120"/>
        <v/>
      </c>
      <c r="P1062" s="7" t="str">
        <f t="shared" si="121"/>
        <v/>
      </c>
      <c r="Q1062" s="7" t="str">
        <f t="shared" si="122"/>
        <v/>
      </c>
      <c r="R1062" s="7" t="str">
        <f t="shared" si="123"/>
        <v/>
      </c>
      <c r="S1062" s="7" t="str">
        <f t="shared" si="124"/>
        <v/>
      </c>
      <c r="T1062" s="7" t="str">
        <f>IF(C1062="","",ROUND(MAX((S1062-3500)*{3,10,20,25,30,35,45}%-{0,21,111,201,551,1101,2701}*5,0),2))</f>
        <v/>
      </c>
      <c r="U1062" s="7" t="str">
        <f t="shared" si="125"/>
        <v/>
      </c>
    </row>
    <row r="1063" spans="14:21">
      <c r="N1063" s="7" t="str">
        <f t="shared" si="119"/>
        <v/>
      </c>
      <c r="O1063" s="7" t="str">
        <f t="shared" si="120"/>
        <v/>
      </c>
      <c r="P1063" s="7" t="str">
        <f t="shared" si="121"/>
        <v/>
      </c>
      <c r="Q1063" s="7" t="str">
        <f t="shared" si="122"/>
        <v/>
      </c>
      <c r="R1063" s="7" t="str">
        <f t="shared" si="123"/>
        <v/>
      </c>
      <c r="S1063" s="7" t="str">
        <f t="shared" si="124"/>
        <v/>
      </c>
      <c r="T1063" s="7" t="str">
        <f>IF(C1063="","",ROUND(MAX((S1063-3500)*{3,10,20,25,30,35,45}%-{0,21,111,201,551,1101,2701}*5,0),2))</f>
        <v/>
      </c>
      <c r="U1063" s="7" t="str">
        <f t="shared" si="125"/>
        <v/>
      </c>
    </row>
    <row r="1064" spans="14:21">
      <c r="N1064" s="7" t="str">
        <f t="shared" si="119"/>
        <v/>
      </c>
      <c r="O1064" s="7" t="str">
        <f t="shared" si="120"/>
        <v/>
      </c>
      <c r="P1064" s="7" t="str">
        <f t="shared" si="121"/>
        <v/>
      </c>
      <c r="Q1064" s="7" t="str">
        <f t="shared" si="122"/>
        <v/>
      </c>
      <c r="R1064" s="7" t="str">
        <f t="shared" si="123"/>
        <v/>
      </c>
      <c r="S1064" s="7" t="str">
        <f t="shared" si="124"/>
        <v/>
      </c>
      <c r="T1064" s="7" t="str">
        <f>IF(C1064="","",ROUND(MAX((S1064-3500)*{3,10,20,25,30,35,45}%-{0,21,111,201,551,1101,2701}*5,0),2))</f>
        <v/>
      </c>
      <c r="U1064" s="7" t="str">
        <f t="shared" si="125"/>
        <v/>
      </c>
    </row>
    <row r="1065" spans="14:21">
      <c r="N1065" s="7" t="str">
        <f t="shared" si="119"/>
        <v/>
      </c>
      <c r="O1065" s="7" t="str">
        <f t="shared" si="120"/>
        <v/>
      </c>
      <c r="P1065" s="7" t="str">
        <f t="shared" si="121"/>
        <v/>
      </c>
      <c r="Q1065" s="7" t="str">
        <f t="shared" si="122"/>
        <v/>
      </c>
      <c r="R1065" s="7" t="str">
        <f t="shared" si="123"/>
        <v/>
      </c>
      <c r="S1065" s="7" t="str">
        <f t="shared" si="124"/>
        <v/>
      </c>
      <c r="T1065" s="7" t="str">
        <f>IF(C1065="","",ROUND(MAX((S1065-3500)*{3,10,20,25,30,35,45}%-{0,21,111,201,551,1101,2701}*5,0),2))</f>
        <v/>
      </c>
      <c r="U1065" s="7" t="str">
        <f t="shared" si="125"/>
        <v/>
      </c>
    </row>
    <row r="1066" spans="14:21">
      <c r="N1066" s="7" t="str">
        <f t="shared" si="119"/>
        <v/>
      </c>
      <c r="O1066" s="7" t="str">
        <f t="shared" si="120"/>
        <v/>
      </c>
      <c r="P1066" s="7" t="str">
        <f t="shared" si="121"/>
        <v/>
      </c>
      <c r="Q1066" s="7" t="str">
        <f t="shared" si="122"/>
        <v/>
      </c>
      <c r="R1066" s="7" t="str">
        <f t="shared" si="123"/>
        <v/>
      </c>
      <c r="S1066" s="7" t="str">
        <f t="shared" si="124"/>
        <v/>
      </c>
      <c r="T1066" s="7" t="str">
        <f>IF(C1066="","",ROUND(MAX((S1066-3500)*{3,10,20,25,30,35,45}%-{0,21,111,201,551,1101,2701}*5,0),2))</f>
        <v/>
      </c>
      <c r="U1066" s="7" t="str">
        <f t="shared" si="125"/>
        <v/>
      </c>
    </row>
    <row r="1067" spans="14:21">
      <c r="N1067" s="7" t="str">
        <f t="shared" si="119"/>
        <v/>
      </c>
      <c r="O1067" s="7" t="str">
        <f t="shared" si="120"/>
        <v/>
      </c>
      <c r="P1067" s="7" t="str">
        <f t="shared" si="121"/>
        <v/>
      </c>
      <c r="Q1067" s="7" t="str">
        <f t="shared" si="122"/>
        <v/>
      </c>
      <c r="R1067" s="7" t="str">
        <f t="shared" si="123"/>
        <v/>
      </c>
      <c r="S1067" s="7" t="str">
        <f t="shared" si="124"/>
        <v/>
      </c>
      <c r="T1067" s="7" t="str">
        <f>IF(C1067="","",ROUND(MAX((S1067-3500)*{3,10,20,25,30,35,45}%-{0,21,111,201,551,1101,2701}*5,0),2))</f>
        <v/>
      </c>
      <c r="U1067" s="7" t="str">
        <f t="shared" si="125"/>
        <v/>
      </c>
    </row>
    <row r="1068" spans="14:21">
      <c r="N1068" s="7" t="str">
        <f t="shared" si="119"/>
        <v/>
      </c>
      <c r="O1068" s="7" t="str">
        <f t="shared" si="120"/>
        <v/>
      </c>
      <c r="P1068" s="7" t="str">
        <f t="shared" si="121"/>
        <v/>
      </c>
      <c r="Q1068" s="7" t="str">
        <f t="shared" si="122"/>
        <v/>
      </c>
      <c r="R1068" s="7" t="str">
        <f t="shared" si="123"/>
        <v/>
      </c>
      <c r="S1068" s="7" t="str">
        <f t="shared" si="124"/>
        <v/>
      </c>
      <c r="T1068" s="7" t="str">
        <f>IF(C1068="","",ROUND(MAX((S1068-3500)*{3,10,20,25,30,35,45}%-{0,21,111,201,551,1101,2701}*5,0),2))</f>
        <v/>
      </c>
      <c r="U1068" s="7" t="str">
        <f t="shared" si="125"/>
        <v/>
      </c>
    </row>
    <row r="1069" spans="14:21">
      <c r="N1069" s="7" t="str">
        <f t="shared" si="119"/>
        <v/>
      </c>
      <c r="O1069" s="7" t="str">
        <f t="shared" si="120"/>
        <v/>
      </c>
      <c r="P1069" s="7" t="str">
        <f t="shared" si="121"/>
        <v/>
      </c>
      <c r="Q1069" s="7" t="str">
        <f t="shared" si="122"/>
        <v/>
      </c>
      <c r="R1069" s="7" t="str">
        <f t="shared" si="123"/>
        <v/>
      </c>
      <c r="S1069" s="7" t="str">
        <f t="shared" si="124"/>
        <v/>
      </c>
      <c r="T1069" s="7" t="str">
        <f>IF(C1069="","",ROUND(MAX((S1069-3500)*{3,10,20,25,30,35,45}%-{0,21,111,201,551,1101,2701}*5,0),2))</f>
        <v/>
      </c>
      <c r="U1069" s="7" t="str">
        <f t="shared" si="125"/>
        <v/>
      </c>
    </row>
    <row r="1070" spans="14:21">
      <c r="N1070" s="7" t="str">
        <f t="shared" si="119"/>
        <v/>
      </c>
      <c r="O1070" s="7" t="str">
        <f t="shared" si="120"/>
        <v/>
      </c>
      <c r="P1070" s="7" t="str">
        <f t="shared" si="121"/>
        <v/>
      </c>
      <c r="Q1070" s="7" t="str">
        <f t="shared" si="122"/>
        <v/>
      </c>
      <c r="R1070" s="7" t="str">
        <f t="shared" si="123"/>
        <v/>
      </c>
      <c r="S1070" s="7" t="str">
        <f t="shared" si="124"/>
        <v/>
      </c>
      <c r="T1070" s="7" t="str">
        <f>IF(C1070="","",ROUND(MAX((S1070-3500)*{3,10,20,25,30,35,45}%-{0,21,111,201,551,1101,2701}*5,0),2))</f>
        <v/>
      </c>
      <c r="U1070" s="7" t="str">
        <f t="shared" si="125"/>
        <v/>
      </c>
    </row>
    <row r="1071" spans="14:21">
      <c r="N1071" s="7" t="str">
        <f t="shared" si="119"/>
        <v/>
      </c>
      <c r="O1071" s="7" t="str">
        <f t="shared" si="120"/>
        <v/>
      </c>
      <c r="P1071" s="7" t="str">
        <f t="shared" si="121"/>
        <v/>
      </c>
      <c r="Q1071" s="7" t="str">
        <f t="shared" si="122"/>
        <v/>
      </c>
      <c r="R1071" s="7" t="str">
        <f t="shared" si="123"/>
        <v/>
      </c>
      <c r="S1071" s="7" t="str">
        <f t="shared" si="124"/>
        <v/>
      </c>
      <c r="T1071" s="7" t="str">
        <f>IF(C1071="","",ROUND(MAX((S1071-3500)*{3,10,20,25,30,35,45}%-{0,21,111,201,551,1101,2701}*5,0),2))</f>
        <v/>
      </c>
      <c r="U1071" s="7" t="str">
        <f t="shared" si="125"/>
        <v/>
      </c>
    </row>
    <row r="1072" spans="14:21">
      <c r="N1072" s="7" t="str">
        <f t="shared" si="119"/>
        <v/>
      </c>
      <c r="O1072" s="7" t="str">
        <f t="shared" si="120"/>
        <v/>
      </c>
      <c r="P1072" s="7" t="str">
        <f t="shared" si="121"/>
        <v/>
      </c>
      <c r="Q1072" s="7" t="str">
        <f t="shared" si="122"/>
        <v/>
      </c>
      <c r="R1072" s="7" t="str">
        <f t="shared" si="123"/>
        <v/>
      </c>
      <c r="S1072" s="7" t="str">
        <f t="shared" si="124"/>
        <v/>
      </c>
      <c r="T1072" s="7" t="str">
        <f>IF(C1072="","",ROUND(MAX((S1072-3500)*{3,10,20,25,30,35,45}%-{0,21,111,201,551,1101,2701}*5,0),2))</f>
        <v/>
      </c>
      <c r="U1072" s="7" t="str">
        <f t="shared" si="125"/>
        <v/>
      </c>
    </row>
    <row r="1073" spans="14:21">
      <c r="N1073" s="7" t="str">
        <f t="shared" si="119"/>
        <v/>
      </c>
      <c r="O1073" s="7" t="str">
        <f t="shared" si="120"/>
        <v/>
      </c>
      <c r="P1073" s="7" t="str">
        <f t="shared" si="121"/>
        <v/>
      </c>
      <c r="Q1073" s="7" t="str">
        <f t="shared" si="122"/>
        <v/>
      </c>
      <c r="R1073" s="7" t="str">
        <f t="shared" si="123"/>
        <v/>
      </c>
      <c r="S1073" s="7" t="str">
        <f t="shared" si="124"/>
        <v/>
      </c>
      <c r="T1073" s="7" t="str">
        <f>IF(C1073="","",ROUND(MAX((S1073-3500)*{3,10,20,25,30,35,45}%-{0,21,111,201,551,1101,2701}*5,0),2))</f>
        <v/>
      </c>
      <c r="U1073" s="7" t="str">
        <f t="shared" si="125"/>
        <v/>
      </c>
    </row>
    <row r="1074" spans="14:21">
      <c r="N1074" s="7" t="str">
        <f t="shared" si="119"/>
        <v/>
      </c>
      <c r="O1074" s="7" t="str">
        <f t="shared" si="120"/>
        <v/>
      </c>
      <c r="P1074" s="7" t="str">
        <f t="shared" si="121"/>
        <v/>
      </c>
      <c r="Q1074" s="7" t="str">
        <f t="shared" si="122"/>
        <v/>
      </c>
      <c r="R1074" s="7" t="str">
        <f t="shared" si="123"/>
        <v/>
      </c>
      <c r="S1074" s="7" t="str">
        <f t="shared" si="124"/>
        <v/>
      </c>
      <c r="T1074" s="7" t="str">
        <f>IF(C1074="","",ROUND(MAX((S1074-3500)*{3,10,20,25,30,35,45}%-{0,21,111,201,551,1101,2701}*5,0),2))</f>
        <v/>
      </c>
      <c r="U1074" s="7" t="str">
        <f t="shared" si="125"/>
        <v/>
      </c>
    </row>
    <row r="1075" spans="14:21">
      <c r="N1075" s="7" t="str">
        <f t="shared" si="119"/>
        <v/>
      </c>
      <c r="O1075" s="7" t="str">
        <f t="shared" si="120"/>
        <v/>
      </c>
      <c r="P1075" s="7" t="str">
        <f t="shared" si="121"/>
        <v/>
      </c>
      <c r="Q1075" s="7" t="str">
        <f t="shared" si="122"/>
        <v/>
      </c>
      <c r="R1075" s="7" t="str">
        <f t="shared" si="123"/>
        <v/>
      </c>
      <c r="S1075" s="7" t="str">
        <f t="shared" si="124"/>
        <v/>
      </c>
      <c r="T1075" s="7" t="str">
        <f>IF(C1075="","",ROUND(MAX((S1075-3500)*{3,10,20,25,30,35,45}%-{0,21,111,201,551,1101,2701}*5,0),2))</f>
        <v/>
      </c>
      <c r="U1075" s="7" t="str">
        <f t="shared" si="125"/>
        <v/>
      </c>
    </row>
    <row r="1076" spans="14:21">
      <c r="N1076" s="7" t="str">
        <f t="shared" si="119"/>
        <v/>
      </c>
      <c r="O1076" s="7" t="str">
        <f t="shared" si="120"/>
        <v/>
      </c>
      <c r="P1076" s="7" t="str">
        <f t="shared" si="121"/>
        <v/>
      </c>
      <c r="Q1076" s="7" t="str">
        <f t="shared" si="122"/>
        <v/>
      </c>
      <c r="R1076" s="7" t="str">
        <f t="shared" si="123"/>
        <v/>
      </c>
      <c r="S1076" s="7" t="str">
        <f t="shared" si="124"/>
        <v/>
      </c>
      <c r="T1076" s="7" t="str">
        <f>IF(C1076="","",ROUND(MAX((S1076-3500)*{3,10,20,25,30,35,45}%-{0,21,111,201,551,1101,2701}*5,0),2))</f>
        <v/>
      </c>
      <c r="U1076" s="7" t="str">
        <f t="shared" si="125"/>
        <v/>
      </c>
    </row>
    <row r="1077" spans="14:21">
      <c r="N1077" s="7" t="str">
        <f t="shared" si="119"/>
        <v/>
      </c>
      <c r="O1077" s="7" t="str">
        <f t="shared" si="120"/>
        <v/>
      </c>
      <c r="P1077" s="7" t="str">
        <f t="shared" si="121"/>
        <v/>
      </c>
      <c r="Q1077" s="7" t="str">
        <f t="shared" si="122"/>
        <v/>
      </c>
      <c r="R1077" s="7" t="str">
        <f t="shared" si="123"/>
        <v/>
      </c>
      <c r="S1077" s="7" t="str">
        <f t="shared" si="124"/>
        <v/>
      </c>
      <c r="T1077" s="7" t="str">
        <f>IF(C1077="","",ROUND(MAX((S1077-3500)*{3,10,20,25,30,35,45}%-{0,21,111,201,551,1101,2701}*5,0),2))</f>
        <v/>
      </c>
      <c r="U1077" s="7" t="str">
        <f t="shared" si="125"/>
        <v/>
      </c>
    </row>
    <row r="1078" spans="14:21">
      <c r="N1078" s="7" t="str">
        <f t="shared" si="119"/>
        <v/>
      </c>
      <c r="O1078" s="7" t="str">
        <f t="shared" si="120"/>
        <v/>
      </c>
      <c r="P1078" s="7" t="str">
        <f t="shared" si="121"/>
        <v/>
      </c>
      <c r="Q1078" s="7" t="str">
        <f t="shared" si="122"/>
        <v/>
      </c>
      <c r="R1078" s="7" t="str">
        <f t="shared" si="123"/>
        <v/>
      </c>
      <c r="S1078" s="7" t="str">
        <f t="shared" si="124"/>
        <v/>
      </c>
      <c r="T1078" s="7" t="str">
        <f>IF(C1078="","",ROUND(MAX((S1078-3500)*{3,10,20,25,30,35,45}%-{0,21,111,201,551,1101,2701}*5,0),2))</f>
        <v/>
      </c>
      <c r="U1078" s="7" t="str">
        <f t="shared" si="125"/>
        <v/>
      </c>
    </row>
    <row r="1079" spans="14:21">
      <c r="N1079" s="7" t="str">
        <f t="shared" si="119"/>
        <v/>
      </c>
      <c r="O1079" s="7" t="str">
        <f t="shared" si="120"/>
        <v/>
      </c>
      <c r="P1079" s="7" t="str">
        <f t="shared" si="121"/>
        <v/>
      </c>
      <c r="Q1079" s="7" t="str">
        <f t="shared" si="122"/>
        <v/>
      </c>
      <c r="R1079" s="7" t="str">
        <f t="shared" si="123"/>
        <v/>
      </c>
      <c r="S1079" s="7" t="str">
        <f t="shared" si="124"/>
        <v/>
      </c>
      <c r="T1079" s="7" t="str">
        <f>IF(C1079="","",ROUND(MAX((S1079-3500)*{3,10,20,25,30,35,45}%-{0,21,111,201,551,1101,2701}*5,0),2))</f>
        <v/>
      </c>
      <c r="U1079" s="7" t="str">
        <f t="shared" si="125"/>
        <v/>
      </c>
    </row>
    <row r="1080" spans="14:21">
      <c r="N1080" s="7" t="str">
        <f t="shared" si="119"/>
        <v/>
      </c>
      <c r="O1080" s="7" t="str">
        <f t="shared" si="120"/>
        <v/>
      </c>
      <c r="P1080" s="7" t="str">
        <f t="shared" si="121"/>
        <v/>
      </c>
      <c r="Q1080" s="7" t="str">
        <f t="shared" si="122"/>
        <v/>
      </c>
      <c r="R1080" s="7" t="str">
        <f t="shared" si="123"/>
        <v/>
      </c>
      <c r="S1080" s="7" t="str">
        <f t="shared" si="124"/>
        <v/>
      </c>
      <c r="T1080" s="7" t="str">
        <f>IF(C1080="","",ROUND(MAX((S1080-3500)*{3,10,20,25,30,35,45}%-{0,21,111,201,551,1101,2701}*5,0),2))</f>
        <v/>
      </c>
      <c r="U1080" s="7" t="str">
        <f t="shared" si="125"/>
        <v/>
      </c>
    </row>
    <row r="1081" spans="14:21">
      <c r="N1081" s="7" t="str">
        <f t="shared" si="119"/>
        <v/>
      </c>
      <c r="O1081" s="7" t="str">
        <f t="shared" si="120"/>
        <v/>
      </c>
      <c r="P1081" s="7" t="str">
        <f t="shared" si="121"/>
        <v/>
      </c>
      <c r="Q1081" s="7" t="str">
        <f t="shared" si="122"/>
        <v/>
      </c>
      <c r="R1081" s="7" t="str">
        <f t="shared" si="123"/>
        <v/>
      </c>
      <c r="S1081" s="7" t="str">
        <f t="shared" si="124"/>
        <v/>
      </c>
      <c r="T1081" s="7" t="str">
        <f>IF(C1081="","",ROUND(MAX((S1081-3500)*{3,10,20,25,30,35,45}%-{0,21,111,201,551,1101,2701}*5,0),2))</f>
        <v/>
      </c>
      <c r="U1081" s="7" t="str">
        <f t="shared" si="125"/>
        <v/>
      </c>
    </row>
    <row r="1082" spans="14:21">
      <c r="N1082" s="7" t="str">
        <f t="shared" si="119"/>
        <v/>
      </c>
      <c r="O1082" s="7" t="str">
        <f t="shared" si="120"/>
        <v/>
      </c>
      <c r="P1082" s="7" t="str">
        <f t="shared" si="121"/>
        <v/>
      </c>
      <c r="Q1082" s="7" t="str">
        <f t="shared" si="122"/>
        <v/>
      </c>
      <c r="R1082" s="7" t="str">
        <f t="shared" si="123"/>
        <v/>
      </c>
      <c r="S1082" s="7" t="str">
        <f t="shared" si="124"/>
        <v/>
      </c>
      <c r="T1082" s="7" t="str">
        <f>IF(C1082="","",ROUND(MAX((S1082-3500)*{3,10,20,25,30,35,45}%-{0,21,111,201,551,1101,2701}*5,0),2))</f>
        <v/>
      </c>
      <c r="U1082" s="7" t="str">
        <f t="shared" si="125"/>
        <v/>
      </c>
    </row>
    <row r="1083" spans="14:21">
      <c r="N1083" s="7" t="str">
        <f t="shared" si="119"/>
        <v/>
      </c>
      <c r="O1083" s="7" t="str">
        <f t="shared" si="120"/>
        <v/>
      </c>
      <c r="P1083" s="7" t="str">
        <f t="shared" si="121"/>
        <v/>
      </c>
      <c r="Q1083" s="7" t="str">
        <f t="shared" si="122"/>
        <v/>
      </c>
      <c r="R1083" s="7" t="str">
        <f t="shared" si="123"/>
        <v/>
      </c>
      <c r="S1083" s="7" t="str">
        <f t="shared" si="124"/>
        <v/>
      </c>
      <c r="T1083" s="7" t="str">
        <f>IF(C1083="","",ROUND(MAX((S1083-3500)*{3,10,20,25,30,35,45}%-{0,21,111,201,551,1101,2701}*5,0),2))</f>
        <v/>
      </c>
      <c r="U1083" s="7" t="str">
        <f t="shared" si="125"/>
        <v/>
      </c>
    </row>
    <row r="1084" spans="14:21">
      <c r="N1084" s="7" t="str">
        <f t="shared" si="119"/>
        <v/>
      </c>
      <c r="O1084" s="7" t="str">
        <f t="shared" si="120"/>
        <v/>
      </c>
      <c r="P1084" s="7" t="str">
        <f t="shared" si="121"/>
        <v/>
      </c>
      <c r="Q1084" s="7" t="str">
        <f t="shared" si="122"/>
        <v/>
      </c>
      <c r="R1084" s="7" t="str">
        <f t="shared" si="123"/>
        <v/>
      </c>
      <c r="S1084" s="7" t="str">
        <f t="shared" si="124"/>
        <v/>
      </c>
      <c r="T1084" s="7" t="str">
        <f>IF(C1084="","",ROUND(MAX((S1084-3500)*{3,10,20,25,30,35,45}%-{0,21,111,201,551,1101,2701}*5,0),2))</f>
        <v/>
      </c>
      <c r="U1084" s="7" t="str">
        <f t="shared" si="125"/>
        <v/>
      </c>
    </row>
    <row r="1085" spans="14:21">
      <c r="N1085" s="7" t="str">
        <f t="shared" si="119"/>
        <v/>
      </c>
      <c r="O1085" s="7" t="str">
        <f t="shared" si="120"/>
        <v/>
      </c>
      <c r="P1085" s="7" t="str">
        <f t="shared" si="121"/>
        <v/>
      </c>
      <c r="Q1085" s="7" t="str">
        <f t="shared" si="122"/>
        <v/>
      </c>
      <c r="R1085" s="7" t="str">
        <f t="shared" si="123"/>
        <v/>
      </c>
      <c r="S1085" s="7" t="str">
        <f t="shared" si="124"/>
        <v/>
      </c>
      <c r="T1085" s="7" t="str">
        <f>IF(C1085="","",ROUND(MAX((S1085-3500)*{3,10,20,25,30,35,45}%-{0,21,111,201,551,1101,2701}*5,0),2))</f>
        <v/>
      </c>
      <c r="U1085" s="7" t="str">
        <f t="shared" si="125"/>
        <v/>
      </c>
    </row>
    <row r="1086" spans="14:21">
      <c r="N1086" s="7" t="str">
        <f t="shared" si="119"/>
        <v/>
      </c>
      <c r="O1086" s="7" t="str">
        <f t="shared" si="120"/>
        <v/>
      </c>
      <c r="P1086" s="7" t="str">
        <f t="shared" si="121"/>
        <v/>
      </c>
      <c r="Q1086" s="7" t="str">
        <f t="shared" si="122"/>
        <v/>
      </c>
      <c r="R1086" s="7" t="str">
        <f t="shared" si="123"/>
        <v/>
      </c>
      <c r="S1086" s="7" t="str">
        <f t="shared" si="124"/>
        <v/>
      </c>
      <c r="T1086" s="7" t="str">
        <f>IF(C1086="","",ROUND(MAX((S1086-3500)*{3,10,20,25,30,35,45}%-{0,21,111,201,551,1101,2701}*5,0),2))</f>
        <v/>
      </c>
      <c r="U1086" s="7" t="str">
        <f t="shared" si="125"/>
        <v/>
      </c>
    </row>
    <row r="1087" spans="14:21">
      <c r="N1087" s="7" t="str">
        <f t="shared" si="119"/>
        <v/>
      </c>
      <c r="O1087" s="7" t="str">
        <f t="shared" si="120"/>
        <v/>
      </c>
      <c r="P1087" s="7" t="str">
        <f t="shared" si="121"/>
        <v/>
      </c>
      <c r="Q1087" s="7" t="str">
        <f t="shared" si="122"/>
        <v/>
      </c>
      <c r="R1087" s="7" t="str">
        <f t="shared" si="123"/>
        <v/>
      </c>
      <c r="S1087" s="7" t="str">
        <f t="shared" si="124"/>
        <v/>
      </c>
      <c r="T1087" s="7" t="str">
        <f>IF(C1087="","",ROUND(MAX((S1087-3500)*{3,10,20,25,30,35,45}%-{0,21,111,201,551,1101,2701}*5,0),2))</f>
        <v/>
      </c>
      <c r="U1087" s="7" t="str">
        <f t="shared" si="125"/>
        <v/>
      </c>
    </row>
    <row r="1088" spans="14:21">
      <c r="N1088" s="7" t="str">
        <f t="shared" si="119"/>
        <v/>
      </c>
      <c r="O1088" s="7" t="str">
        <f t="shared" si="120"/>
        <v/>
      </c>
      <c r="P1088" s="7" t="str">
        <f t="shared" si="121"/>
        <v/>
      </c>
      <c r="Q1088" s="7" t="str">
        <f t="shared" si="122"/>
        <v/>
      </c>
      <c r="R1088" s="7" t="str">
        <f t="shared" si="123"/>
        <v/>
      </c>
      <c r="S1088" s="7" t="str">
        <f t="shared" si="124"/>
        <v/>
      </c>
      <c r="T1088" s="7" t="str">
        <f>IF(C1088="","",ROUND(MAX((S1088-3500)*{3,10,20,25,30,35,45}%-{0,21,111,201,551,1101,2701}*5,0),2))</f>
        <v/>
      </c>
      <c r="U1088" s="7" t="str">
        <f t="shared" si="125"/>
        <v/>
      </c>
    </row>
    <row r="1089" spans="14:21">
      <c r="N1089" s="7" t="str">
        <f t="shared" si="119"/>
        <v/>
      </c>
      <c r="O1089" s="7" t="str">
        <f t="shared" si="120"/>
        <v/>
      </c>
      <c r="P1089" s="7" t="str">
        <f t="shared" si="121"/>
        <v/>
      </c>
      <c r="Q1089" s="7" t="str">
        <f t="shared" si="122"/>
        <v/>
      </c>
      <c r="R1089" s="7" t="str">
        <f t="shared" si="123"/>
        <v/>
      </c>
      <c r="S1089" s="7" t="str">
        <f t="shared" si="124"/>
        <v/>
      </c>
      <c r="T1089" s="7" t="str">
        <f>IF(C1089="","",ROUND(MAX((S1089-3500)*{3,10,20,25,30,35,45}%-{0,21,111,201,551,1101,2701}*5,0),2))</f>
        <v/>
      </c>
      <c r="U1089" s="7" t="str">
        <f t="shared" si="125"/>
        <v/>
      </c>
    </row>
    <row r="1090" spans="14:21">
      <c r="N1090" s="7" t="str">
        <f t="shared" si="119"/>
        <v/>
      </c>
      <c r="O1090" s="7" t="str">
        <f t="shared" si="120"/>
        <v/>
      </c>
      <c r="P1090" s="7" t="str">
        <f t="shared" si="121"/>
        <v/>
      </c>
      <c r="Q1090" s="7" t="str">
        <f t="shared" si="122"/>
        <v/>
      </c>
      <c r="R1090" s="7" t="str">
        <f t="shared" si="123"/>
        <v/>
      </c>
      <c r="S1090" s="7" t="str">
        <f t="shared" si="124"/>
        <v/>
      </c>
      <c r="T1090" s="7" t="str">
        <f>IF(C1090="","",ROUND(MAX((S1090-3500)*{3,10,20,25,30,35,45}%-{0,21,111,201,551,1101,2701}*5,0),2))</f>
        <v/>
      </c>
      <c r="U1090" s="7" t="str">
        <f t="shared" si="125"/>
        <v/>
      </c>
    </row>
    <row r="1091" spans="14:21">
      <c r="N1091" s="7" t="str">
        <f t="shared" si="119"/>
        <v/>
      </c>
      <c r="O1091" s="7" t="str">
        <f t="shared" si="120"/>
        <v/>
      </c>
      <c r="P1091" s="7" t="str">
        <f t="shared" si="121"/>
        <v/>
      </c>
      <c r="Q1091" s="7" t="str">
        <f t="shared" si="122"/>
        <v/>
      </c>
      <c r="R1091" s="7" t="str">
        <f t="shared" si="123"/>
        <v/>
      </c>
      <c r="S1091" s="7" t="str">
        <f t="shared" si="124"/>
        <v/>
      </c>
      <c r="T1091" s="7" t="str">
        <f>IF(C1091="","",ROUND(MAX((S1091-3500)*{3,10,20,25,30,35,45}%-{0,21,111,201,551,1101,2701}*5,0),2))</f>
        <v/>
      </c>
      <c r="U1091" s="7" t="str">
        <f t="shared" si="125"/>
        <v/>
      </c>
    </row>
    <row r="1092" spans="14:21">
      <c r="N1092" s="7" t="str">
        <f t="shared" si="119"/>
        <v/>
      </c>
      <c r="O1092" s="7" t="str">
        <f t="shared" si="120"/>
        <v/>
      </c>
      <c r="P1092" s="7" t="str">
        <f t="shared" si="121"/>
        <v/>
      </c>
      <c r="Q1092" s="7" t="str">
        <f t="shared" si="122"/>
        <v/>
      </c>
      <c r="R1092" s="7" t="str">
        <f t="shared" si="123"/>
        <v/>
      </c>
      <c r="S1092" s="7" t="str">
        <f t="shared" si="124"/>
        <v/>
      </c>
      <c r="T1092" s="7" t="str">
        <f>IF(C1092="","",ROUND(MAX((S1092-3500)*{3,10,20,25,30,35,45}%-{0,21,111,201,551,1101,2701}*5,0),2))</f>
        <v/>
      </c>
      <c r="U1092" s="7" t="str">
        <f t="shared" si="125"/>
        <v/>
      </c>
    </row>
    <row r="1093" spans="14:21">
      <c r="N1093" s="7" t="str">
        <f t="shared" si="119"/>
        <v/>
      </c>
      <c r="O1093" s="7" t="str">
        <f t="shared" si="120"/>
        <v/>
      </c>
      <c r="P1093" s="7" t="str">
        <f t="shared" si="121"/>
        <v/>
      </c>
      <c r="Q1093" s="7" t="str">
        <f t="shared" si="122"/>
        <v/>
      </c>
      <c r="R1093" s="7" t="str">
        <f t="shared" si="123"/>
        <v/>
      </c>
      <c r="S1093" s="7" t="str">
        <f t="shared" si="124"/>
        <v/>
      </c>
      <c r="T1093" s="7" t="str">
        <f>IF(C1093="","",ROUND(MAX((S1093-3500)*{3,10,20,25,30,35,45}%-{0,21,111,201,551,1101,2701}*5,0),2))</f>
        <v/>
      </c>
      <c r="U1093" s="7" t="str">
        <f t="shared" si="125"/>
        <v/>
      </c>
    </row>
    <row r="1094" spans="14:21">
      <c r="N1094" s="7" t="str">
        <f t="shared" si="119"/>
        <v/>
      </c>
      <c r="O1094" s="7" t="str">
        <f t="shared" si="120"/>
        <v/>
      </c>
      <c r="P1094" s="7" t="str">
        <f t="shared" si="121"/>
        <v/>
      </c>
      <c r="Q1094" s="7" t="str">
        <f t="shared" si="122"/>
        <v/>
      </c>
      <c r="R1094" s="7" t="str">
        <f t="shared" si="123"/>
        <v/>
      </c>
      <c r="S1094" s="7" t="str">
        <f t="shared" si="124"/>
        <v/>
      </c>
      <c r="T1094" s="7" t="str">
        <f>IF(C1094="","",ROUND(MAX((S1094-3500)*{3,10,20,25,30,35,45}%-{0,21,111,201,551,1101,2701}*5,0),2))</f>
        <v/>
      </c>
      <c r="U1094" s="7" t="str">
        <f t="shared" si="125"/>
        <v/>
      </c>
    </row>
    <row r="1095" spans="14:21">
      <c r="N1095" s="7" t="str">
        <f t="shared" si="119"/>
        <v/>
      </c>
      <c r="O1095" s="7" t="str">
        <f t="shared" si="120"/>
        <v/>
      </c>
      <c r="P1095" s="7" t="str">
        <f t="shared" si="121"/>
        <v/>
      </c>
      <c r="Q1095" s="7" t="str">
        <f t="shared" si="122"/>
        <v/>
      </c>
      <c r="R1095" s="7" t="str">
        <f t="shared" si="123"/>
        <v/>
      </c>
      <c r="S1095" s="7" t="str">
        <f t="shared" si="124"/>
        <v/>
      </c>
      <c r="T1095" s="7" t="str">
        <f>IF(C1095="","",ROUND(MAX((S1095-3500)*{3,10,20,25,30,35,45}%-{0,21,111,201,551,1101,2701}*5,0),2))</f>
        <v/>
      </c>
      <c r="U1095" s="7" t="str">
        <f t="shared" si="125"/>
        <v/>
      </c>
    </row>
    <row r="1096" spans="14:21">
      <c r="N1096" s="7" t="str">
        <f t="shared" ref="N1096:N1159" si="126">IF(B1096="","",SUM(C1096:L1096))</f>
        <v/>
      </c>
      <c r="O1096" s="7" t="str">
        <f t="shared" ref="O1096:O1159" si="127">IF(B1096="","",M1096*$O$2)</f>
        <v/>
      </c>
      <c r="P1096" s="7" t="str">
        <f t="shared" ref="P1096:P1159" si="128">IF(B1096="","",M1096*$P$2)</f>
        <v/>
      </c>
      <c r="Q1096" s="7" t="str">
        <f t="shared" ref="Q1096:Q1159" si="129">IF(B1096="","",M1096*$Q$2)</f>
        <v/>
      </c>
      <c r="R1096" s="7" t="str">
        <f t="shared" ref="R1096:R1159" si="130">IF(B1096="","",M1096*$R$2)</f>
        <v/>
      </c>
      <c r="S1096" s="7" t="str">
        <f t="shared" ref="S1096:S1159" si="131">IF(B1096="","",N1096-P1096-O1096-Q1096-R1096)</f>
        <v/>
      </c>
      <c r="T1096" s="7" t="str">
        <f>IF(C1096="","",ROUND(MAX((S1096-3500)*{3,10,20,25,30,35,45}%-{0,21,111,201,551,1101,2701}*5,0),2))</f>
        <v/>
      </c>
      <c r="U1096" s="7" t="str">
        <f t="shared" ref="U1096:U1159" si="132">IF(C1096="","",S1096-T1096)</f>
        <v/>
      </c>
    </row>
    <row r="1097" spans="14:21">
      <c r="N1097" s="7" t="str">
        <f t="shared" si="126"/>
        <v/>
      </c>
      <c r="O1097" s="7" t="str">
        <f t="shared" si="127"/>
        <v/>
      </c>
      <c r="P1097" s="7" t="str">
        <f t="shared" si="128"/>
        <v/>
      </c>
      <c r="Q1097" s="7" t="str">
        <f t="shared" si="129"/>
        <v/>
      </c>
      <c r="R1097" s="7" t="str">
        <f t="shared" si="130"/>
        <v/>
      </c>
      <c r="S1097" s="7" t="str">
        <f t="shared" si="131"/>
        <v/>
      </c>
      <c r="T1097" s="7" t="str">
        <f>IF(C1097="","",ROUND(MAX((S1097-3500)*{3,10,20,25,30,35,45}%-{0,21,111,201,551,1101,2701}*5,0),2))</f>
        <v/>
      </c>
      <c r="U1097" s="7" t="str">
        <f t="shared" si="132"/>
        <v/>
      </c>
    </row>
    <row r="1098" spans="14:21">
      <c r="N1098" s="7" t="str">
        <f t="shared" si="126"/>
        <v/>
      </c>
      <c r="O1098" s="7" t="str">
        <f t="shared" si="127"/>
        <v/>
      </c>
      <c r="P1098" s="7" t="str">
        <f t="shared" si="128"/>
        <v/>
      </c>
      <c r="Q1098" s="7" t="str">
        <f t="shared" si="129"/>
        <v/>
      </c>
      <c r="R1098" s="7" t="str">
        <f t="shared" si="130"/>
        <v/>
      </c>
      <c r="S1098" s="7" t="str">
        <f t="shared" si="131"/>
        <v/>
      </c>
      <c r="T1098" s="7" t="str">
        <f>IF(C1098="","",ROUND(MAX((S1098-3500)*{3,10,20,25,30,35,45}%-{0,21,111,201,551,1101,2701}*5,0),2))</f>
        <v/>
      </c>
      <c r="U1098" s="7" t="str">
        <f t="shared" si="132"/>
        <v/>
      </c>
    </row>
    <row r="1099" spans="14:21">
      <c r="N1099" s="7" t="str">
        <f t="shared" si="126"/>
        <v/>
      </c>
      <c r="O1099" s="7" t="str">
        <f t="shared" si="127"/>
        <v/>
      </c>
      <c r="P1099" s="7" t="str">
        <f t="shared" si="128"/>
        <v/>
      </c>
      <c r="Q1099" s="7" t="str">
        <f t="shared" si="129"/>
        <v/>
      </c>
      <c r="R1099" s="7" t="str">
        <f t="shared" si="130"/>
        <v/>
      </c>
      <c r="S1099" s="7" t="str">
        <f t="shared" si="131"/>
        <v/>
      </c>
      <c r="T1099" s="7" t="str">
        <f>IF(C1099="","",ROUND(MAX((S1099-3500)*{3,10,20,25,30,35,45}%-{0,21,111,201,551,1101,2701}*5,0),2))</f>
        <v/>
      </c>
      <c r="U1099" s="7" t="str">
        <f t="shared" si="132"/>
        <v/>
      </c>
    </row>
    <row r="1100" spans="14:21">
      <c r="N1100" s="7" t="str">
        <f t="shared" si="126"/>
        <v/>
      </c>
      <c r="O1100" s="7" t="str">
        <f t="shared" si="127"/>
        <v/>
      </c>
      <c r="P1100" s="7" t="str">
        <f t="shared" si="128"/>
        <v/>
      </c>
      <c r="Q1100" s="7" t="str">
        <f t="shared" si="129"/>
        <v/>
      </c>
      <c r="R1100" s="7" t="str">
        <f t="shared" si="130"/>
        <v/>
      </c>
      <c r="S1100" s="7" t="str">
        <f t="shared" si="131"/>
        <v/>
      </c>
      <c r="T1100" s="7" t="str">
        <f>IF(C1100="","",ROUND(MAX((S1100-3500)*{3,10,20,25,30,35,45}%-{0,21,111,201,551,1101,2701}*5,0),2))</f>
        <v/>
      </c>
      <c r="U1100" s="7" t="str">
        <f t="shared" si="132"/>
        <v/>
      </c>
    </row>
    <row r="1101" spans="14:21">
      <c r="N1101" s="7" t="str">
        <f t="shared" si="126"/>
        <v/>
      </c>
      <c r="O1101" s="7" t="str">
        <f t="shared" si="127"/>
        <v/>
      </c>
      <c r="P1101" s="7" t="str">
        <f t="shared" si="128"/>
        <v/>
      </c>
      <c r="Q1101" s="7" t="str">
        <f t="shared" si="129"/>
        <v/>
      </c>
      <c r="R1101" s="7" t="str">
        <f t="shared" si="130"/>
        <v/>
      </c>
      <c r="S1101" s="7" t="str">
        <f t="shared" si="131"/>
        <v/>
      </c>
      <c r="T1101" s="7" t="str">
        <f>IF(C1101="","",ROUND(MAX((S1101-3500)*{3,10,20,25,30,35,45}%-{0,21,111,201,551,1101,2701}*5,0),2))</f>
        <v/>
      </c>
      <c r="U1101" s="7" t="str">
        <f t="shared" si="132"/>
        <v/>
      </c>
    </row>
    <row r="1102" spans="14:21">
      <c r="N1102" s="7" t="str">
        <f t="shared" si="126"/>
        <v/>
      </c>
      <c r="O1102" s="7" t="str">
        <f t="shared" si="127"/>
        <v/>
      </c>
      <c r="P1102" s="7" t="str">
        <f t="shared" si="128"/>
        <v/>
      </c>
      <c r="Q1102" s="7" t="str">
        <f t="shared" si="129"/>
        <v/>
      </c>
      <c r="R1102" s="7" t="str">
        <f t="shared" si="130"/>
        <v/>
      </c>
      <c r="S1102" s="7" t="str">
        <f t="shared" si="131"/>
        <v/>
      </c>
      <c r="T1102" s="7" t="str">
        <f>IF(C1102="","",ROUND(MAX((S1102-3500)*{3,10,20,25,30,35,45}%-{0,21,111,201,551,1101,2701}*5,0),2))</f>
        <v/>
      </c>
      <c r="U1102" s="7" t="str">
        <f t="shared" si="132"/>
        <v/>
      </c>
    </row>
    <row r="1103" spans="14:21">
      <c r="N1103" s="7" t="str">
        <f t="shared" si="126"/>
        <v/>
      </c>
      <c r="O1103" s="7" t="str">
        <f t="shared" si="127"/>
        <v/>
      </c>
      <c r="P1103" s="7" t="str">
        <f t="shared" si="128"/>
        <v/>
      </c>
      <c r="Q1103" s="7" t="str">
        <f t="shared" si="129"/>
        <v/>
      </c>
      <c r="R1103" s="7" t="str">
        <f t="shared" si="130"/>
        <v/>
      </c>
      <c r="S1103" s="7" t="str">
        <f t="shared" si="131"/>
        <v/>
      </c>
      <c r="T1103" s="7" t="str">
        <f>IF(C1103="","",ROUND(MAX((S1103-3500)*{3,10,20,25,30,35,45}%-{0,21,111,201,551,1101,2701}*5,0),2))</f>
        <v/>
      </c>
      <c r="U1103" s="7" t="str">
        <f t="shared" si="132"/>
        <v/>
      </c>
    </row>
    <row r="1104" spans="14:21">
      <c r="N1104" s="7" t="str">
        <f t="shared" si="126"/>
        <v/>
      </c>
      <c r="O1104" s="7" t="str">
        <f t="shared" si="127"/>
        <v/>
      </c>
      <c r="P1104" s="7" t="str">
        <f t="shared" si="128"/>
        <v/>
      </c>
      <c r="Q1104" s="7" t="str">
        <f t="shared" si="129"/>
        <v/>
      </c>
      <c r="R1104" s="7" t="str">
        <f t="shared" si="130"/>
        <v/>
      </c>
      <c r="S1104" s="7" t="str">
        <f t="shared" si="131"/>
        <v/>
      </c>
      <c r="T1104" s="7" t="str">
        <f>IF(C1104="","",ROUND(MAX((S1104-3500)*{3,10,20,25,30,35,45}%-{0,21,111,201,551,1101,2701}*5,0),2))</f>
        <v/>
      </c>
      <c r="U1104" s="7" t="str">
        <f t="shared" si="132"/>
        <v/>
      </c>
    </row>
    <row r="1105" spans="14:21">
      <c r="N1105" s="7" t="str">
        <f t="shared" si="126"/>
        <v/>
      </c>
      <c r="O1105" s="7" t="str">
        <f t="shared" si="127"/>
        <v/>
      </c>
      <c r="P1105" s="7" t="str">
        <f t="shared" si="128"/>
        <v/>
      </c>
      <c r="Q1105" s="7" t="str">
        <f t="shared" si="129"/>
        <v/>
      </c>
      <c r="R1105" s="7" t="str">
        <f t="shared" si="130"/>
        <v/>
      </c>
      <c r="S1105" s="7" t="str">
        <f t="shared" si="131"/>
        <v/>
      </c>
      <c r="T1105" s="7" t="str">
        <f>IF(C1105="","",ROUND(MAX((S1105-3500)*{3,10,20,25,30,35,45}%-{0,21,111,201,551,1101,2701}*5,0),2))</f>
        <v/>
      </c>
      <c r="U1105" s="7" t="str">
        <f t="shared" si="132"/>
        <v/>
      </c>
    </row>
    <row r="1106" spans="14:21">
      <c r="N1106" s="7" t="str">
        <f t="shared" si="126"/>
        <v/>
      </c>
      <c r="O1106" s="7" t="str">
        <f t="shared" si="127"/>
        <v/>
      </c>
      <c r="P1106" s="7" t="str">
        <f t="shared" si="128"/>
        <v/>
      </c>
      <c r="Q1106" s="7" t="str">
        <f t="shared" si="129"/>
        <v/>
      </c>
      <c r="R1106" s="7" t="str">
        <f t="shared" si="130"/>
        <v/>
      </c>
      <c r="S1106" s="7" t="str">
        <f t="shared" si="131"/>
        <v/>
      </c>
      <c r="T1106" s="7" t="str">
        <f>IF(C1106="","",ROUND(MAX((S1106-3500)*{3,10,20,25,30,35,45}%-{0,21,111,201,551,1101,2701}*5,0),2))</f>
        <v/>
      </c>
      <c r="U1106" s="7" t="str">
        <f t="shared" si="132"/>
        <v/>
      </c>
    </row>
    <row r="1107" spans="14:21">
      <c r="N1107" s="7" t="str">
        <f t="shared" si="126"/>
        <v/>
      </c>
      <c r="O1107" s="7" t="str">
        <f t="shared" si="127"/>
        <v/>
      </c>
      <c r="P1107" s="7" t="str">
        <f t="shared" si="128"/>
        <v/>
      </c>
      <c r="Q1107" s="7" t="str">
        <f t="shared" si="129"/>
        <v/>
      </c>
      <c r="R1107" s="7" t="str">
        <f t="shared" si="130"/>
        <v/>
      </c>
      <c r="S1107" s="7" t="str">
        <f t="shared" si="131"/>
        <v/>
      </c>
      <c r="T1107" s="7" t="str">
        <f>IF(C1107="","",ROUND(MAX((S1107-3500)*{3,10,20,25,30,35,45}%-{0,21,111,201,551,1101,2701}*5,0),2))</f>
        <v/>
      </c>
      <c r="U1107" s="7" t="str">
        <f t="shared" si="132"/>
        <v/>
      </c>
    </row>
    <row r="1108" spans="14:21">
      <c r="N1108" s="7" t="str">
        <f t="shared" si="126"/>
        <v/>
      </c>
      <c r="O1108" s="7" t="str">
        <f t="shared" si="127"/>
        <v/>
      </c>
      <c r="P1108" s="7" t="str">
        <f t="shared" si="128"/>
        <v/>
      </c>
      <c r="Q1108" s="7" t="str">
        <f t="shared" si="129"/>
        <v/>
      </c>
      <c r="R1108" s="7" t="str">
        <f t="shared" si="130"/>
        <v/>
      </c>
      <c r="S1108" s="7" t="str">
        <f t="shared" si="131"/>
        <v/>
      </c>
      <c r="T1108" s="7" t="str">
        <f>IF(C1108="","",ROUND(MAX((S1108-3500)*{3,10,20,25,30,35,45}%-{0,21,111,201,551,1101,2701}*5,0),2))</f>
        <v/>
      </c>
      <c r="U1108" s="7" t="str">
        <f t="shared" si="132"/>
        <v/>
      </c>
    </row>
    <row r="1109" spans="14:21">
      <c r="N1109" s="7" t="str">
        <f t="shared" si="126"/>
        <v/>
      </c>
      <c r="O1109" s="7" t="str">
        <f t="shared" si="127"/>
        <v/>
      </c>
      <c r="P1109" s="7" t="str">
        <f t="shared" si="128"/>
        <v/>
      </c>
      <c r="Q1109" s="7" t="str">
        <f t="shared" si="129"/>
        <v/>
      </c>
      <c r="R1109" s="7" t="str">
        <f t="shared" si="130"/>
        <v/>
      </c>
      <c r="S1109" s="7" t="str">
        <f t="shared" si="131"/>
        <v/>
      </c>
      <c r="T1109" s="7" t="str">
        <f>IF(C1109="","",ROUND(MAX((S1109-3500)*{3,10,20,25,30,35,45}%-{0,21,111,201,551,1101,2701}*5,0),2))</f>
        <v/>
      </c>
      <c r="U1109" s="7" t="str">
        <f t="shared" si="132"/>
        <v/>
      </c>
    </row>
    <row r="1110" spans="14:21">
      <c r="N1110" s="7" t="str">
        <f t="shared" si="126"/>
        <v/>
      </c>
      <c r="O1110" s="7" t="str">
        <f t="shared" si="127"/>
        <v/>
      </c>
      <c r="P1110" s="7" t="str">
        <f t="shared" si="128"/>
        <v/>
      </c>
      <c r="Q1110" s="7" t="str">
        <f t="shared" si="129"/>
        <v/>
      </c>
      <c r="R1110" s="7" t="str">
        <f t="shared" si="130"/>
        <v/>
      </c>
      <c r="S1110" s="7" t="str">
        <f t="shared" si="131"/>
        <v/>
      </c>
      <c r="T1110" s="7" t="str">
        <f>IF(C1110="","",ROUND(MAX((S1110-3500)*{3,10,20,25,30,35,45}%-{0,21,111,201,551,1101,2701}*5,0),2))</f>
        <v/>
      </c>
      <c r="U1110" s="7" t="str">
        <f t="shared" si="132"/>
        <v/>
      </c>
    </row>
    <row r="1111" spans="14:21">
      <c r="N1111" s="7" t="str">
        <f t="shared" si="126"/>
        <v/>
      </c>
      <c r="O1111" s="7" t="str">
        <f t="shared" si="127"/>
        <v/>
      </c>
      <c r="P1111" s="7" t="str">
        <f t="shared" si="128"/>
        <v/>
      </c>
      <c r="Q1111" s="7" t="str">
        <f t="shared" si="129"/>
        <v/>
      </c>
      <c r="R1111" s="7" t="str">
        <f t="shared" si="130"/>
        <v/>
      </c>
      <c r="S1111" s="7" t="str">
        <f t="shared" si="131"/>
        <v/>
      </c>
      <c r="T1111" s="7" t="str">
        <f>IF(C1111="","",ROUND(MAX((S1111-3500)*{3,10,20,25,30,35,45}%-{0,21,111,201,551,1101,2701}*5,0),2))</f>
        <v/>
      </c>
      <c r="U1111" s="7" t="str">
        <f t="shared" si="132"/>
        <v/>
      </c>
    </row>
    <row r="1112" spans="14:21">
      <c r="N1112" s="7" t="str">
        <f t="shared" si="126"/>
        <v/>
      </c>
      <c r="O1112" s="7" t="str">
        <f t="shared" si="127"/>
        <v/>
      </c>
      <c r="P1112" s="7" t="str">
        <f t="shared" si="128"/>
        <v/>
      </c>
      <c r="Q1112" s="7" t="str">
        <f t="shared" si="129"/>
        <v/>
      </c>
      <c r="R1112" s="7" t="str">
        <f t="shared" si="130"/>
        <v/>
      </c>
      <c r="S1112" s="7" t="str">
        <f t="shared" si="131"/>
        <v/>
      </c>
      <c r="T1112" s="7" t="str">
        <f>IF(C1112="","",ROUND(MAX((S1112-3500)*{3,10,20,25,30,35,45}%-{0,21,111,201,551,1101,2701}*5,0),2))</f>
        <v/>
      </c>
      <c r="U1112" s="7" t="str">
        <f t="shared" si="132"/>
        <v/>
      </c>
    </row>
    <row r="1113" spans="14:21">
      <c r="N1113" s="7" t="str">
        <f t="shared" si="126"/>
        <v/>
      </c>
      <c r="O1113" s="7" t="str">
        <f t="shared" si="127"/>
        <v/>
      </c>
      <c r="P1113" s="7" t="str">
        <f t="shared" si="128"/>
        <v/>
      </c>
      <c r="Q1113" s="7" t="str">
        <f t="shared" si="129"/>
        <v/>
      </c>
      <c r="R1113" s="7" t="str">
        <f t="shared" si="130"/>
        <v/>
      </c>
      <c r="S1113" s="7" t="str">
        <f t="shared" si="131"/>
        <v/>
      </c>
      <c r="T1113" s="7" t="str">
        <f>IF(C1113="","",ROUND(MAX((S1113-3500)*{3,10,20,25,30,35,45}%-{0,21,111,201,551,1101,2701}*5,0),2))</f>
        <v/>
      </c>
      <c r="U1113" s="7" t="str">
        <f t="shared" si="132"/>
        <v/>
      </c>
    </row>
    <row r="1114" spans="14:21">
      <c r="N1114" s="7" t="str">
        <f t="shared" si="126"/>
        <v/>
      </c>
      <c r="O1114" s="7" t="str">
        <f t="shared" si="127"/>
        <v/>
      </c>
      <c r="P1114" s="7" t="str">
        <f t="shared" si="128"/>
        <v/>
      </c>
      <c r="Q1114" s="7" t="str">
        <f t="shared" si="129"/>
        <v/>
      </c>
      <c r="R1114" s="7" t="str">
        <f t="shared" si="130"/>
        <v/>
      </c>
      <c r="S1114" s="7" t="str">
        <f t="shared" si="131"/>
        <v/>
      </c>
      <c r="T1114" s="7" t="str">
        <f>IF(C1114="","",ROUND(MAX((S1114-3500)*{3,10,20,25,30,35,45}%-{0,21,111,201,551,1101,2701}*5,0),2))</f>
        <v/>
      </c>
      <c r="U1114" s="7" t="str">
        <f t="shared" si="132"/>
        <v/>
      </c>
    </row>
    <row r="1115" spans="14:21">
      <c r="N1115" s="7" t="str">
        <f t="shared" si="126"/>
        <v/>
      </c>
      <c r="O1115" s="7" t="str">
        <f t="shared" si="127"/>
        <v/>
      </c>
      <c r="P1115" s="7" t="str">
        <f t="shared" si="128"/>
        <v/>
      </c>
      <c r="Q1115" s="7" t="str">
        <f t="shared" si="129"/>
        <v/>
      </c>
      <c r="R1115" s="7" t="str">
        <f t="shared" si="130"/>
        <v/>
      </c>
      <c r="S1115" s="7" t="str">
        <f t="shared" si="131"/>
        <v/>
      </c>
      <c r="T1115" s="7" t="str">
        <f>IF(C1115="","",ROUND(MAX((S1115-3500)*{3,10,20,25,30,35,45}%-{0,21,111,201,551,1101,2701}*5,0),2))</f>
        <v/>
      </c>
      <c r="U1115" s="7" t="str">
        <f t="shared" si="132"/>
        <v/>
      </c>
    </row>
    <row r="1116" spans="14:21">
      <c r="N1116" s="7" t="str">
        <f t="shared" si="126"/>
        <v/>
      </c>
      <c r="O1116" s="7" t="str">
        <f t="shared" si="127"/>
        <v/>
      </c>
      <c r="P1116" s="7" t="str">
        <f t="shared" si="128"/>
        <v/>
      </c>
      <c r="Q1116" s="7" t="str">
        <f t="shared" si="129"/>
        <v/>
      </c>
      <c r="R1116" s="7" t="str">
        <f t="shared" si="130"/>
        <v/>
      </c>
      <c r="S1116" s="7" t="str">
        <f t="shared" si="131"/>
        <v/>
      </c>
      <c r="T1116" s="7" t="str">
        <f>IF(C1116="","",ROUND(MAX((S1116-3500)*{3,10,20,25,30,35,45}%-{0,21,111,201,551,1101,2701}*5,0),2))</f>
        <v/>
      </c>
      <c r="U1116" s="7" t="str">
        <f t="shared" si="132"/>
        <v/>
      </c>
    </row>
    <row r="1117" spans="14:21">
      <c r="N1117" s="7" t="str">
        <f t="shared" si="126"/>
        <v/>
      </c>
      <c r="O1117" s="7" t="str">
        <f t="shared" si="127"/>
        <v/>
      </c>
      <c r="P1117" s="7" t="str">
        <f t="shared" si="128"/>
        <v/>
      </c>
      <c r="Q1117" s="7" t="str">
        <f t="shared" si="129"/>
        <v/>
      </c>
      <c r="R1117" s="7" t="str">
        <f t="shared" si="130"/>
        <v/>
      </c>
      <c r="S1117" s="7" t="str">
        <f t="shared" si="131"/>
        <v/>
      </c>
      <c r="T1117" s="7" t="str">
        <f>IF(C1117="","",ROUND(MAX((S1117-3500)*{3,10,20,25,30,35,45}%-{0,21,111,201,551,1101,2701}*5,0),2))</f>
        <v/>
      </c>
      <c r="U1117" s="7" t="str">
        <f t="shared" si="132"/>
        <v/>
      </c>
    </row>
    <row r="1118" spans="14:21">
      <c r="N1118" s="7" t="str">
        <f t="shared" si="126"/>
        <v/>
      </c>
      <c r="O1118" s="7" t="str">
        <f t="shared" si="127"/>
        <v/>
      </c>
      <c r="P1118" s="7" t="str">
        <f t="shared" si="128"/>
        <v/>
      </c>
      <c r="Q1118" s="7" t="str">
        <f t="shared" si="129"/>
        <v/>
      </c>
      <c r="R1118" s="7" t="str">
        <f t="shared" si="130"/>
        <v/>
      </c>
      <c r="S1118" s="7" t="str">
        <f t="shared" si="131"/>
        <v/>
      </c>
      <c r="T1118" s="7" t="str">
        <f>IF(C1118="","",ROUND(MAX((S1118-3500)*{3,10,20,25,30,35,45}%-{0,21,111,201,551,1101,2701}*5,0),2))</f>
        <v/>
      </c>
      <c r="U1118" s="7" t="str">
        <f t="shared" si="132"/>
        <v/>
      </c>
    </row>
    <row r="1119" spans="14:21">
      <c r="N1119" s="7" t="str">
        <f t="shared" si="126"/>
        <v/>
      </c>
      <c r="O1119" s="7" t="str">
        <f t="shared" si="127"/>
        <v/>
      </c>
      <c r="P1119" s="7" t="str">
        <f t="shared" si="128"/>
        <v/>
      </c>
      <c r="Q1119" s="7" t="str">
        <f t="shared" si="129"/>
        <v/>
      </c>
      <c r="R1119" s="7" t="str">
        <f t="shared" si="130"/>
        <v/>
      </c>
      <c r="S1119" s="7" t="str">
        <f t="shared" si="131"/>
        <v/>
      </c>
      <c r="T1119" s="7" t="str">
        <f>IF(C1119="","",ROUND(MAX((S1119-3500)*{3,10,20,25,30,35,45}%-{0,21,111,201,551,1101,2701}*5,0),2))</f>
        <v/>
      </c>
      <c r="U1119" s="7" t="str">
        <f t="shared" si="132"/>
        <v/>
      </c>
    </row>
    <row r="1120" spans="14:21">
      <c r="N1120" s="7" t="str">
        <f t="shared" si="126"/>
        <v/>
      </c>
      <c r="O1120" s="7" t="str">
        <f t="shared" si="127"/>
        <v/>
      </c>
      <c r="P1120" s="7" t="str">
        <f t="shared" si="128"/>
        <v/>
      </c>
      <c r="Q1120" s="7" t="str">
        <f t="shared" si="129"/>
        <v/>
      </c>
      <c r="R1120" s="7" t="str">
        <f t="shared" si="130"/>
        <v/>
      </c>
      <c r="S1120" s="7" t="str">
        <f t="shared" si="131"/>
        <v/>
      </c>
      <c r="T1120" s="7" t="str">
        <f>IF(C1120="","",ROUND(MAX((S1120-3500)*{3,10,20,25,30,35,45}%-{0,21,111,201,551,1101,2701}*5,0),2))</f>
        <v/>
      </c>
      <c r="U1120" s="7" t="str">
        <f t="shared" si="132"/>
        <v/>
      </c>
    </row>
    <row r="1121" spans="14:21">
      <c r="N1121" s="7" t="str">
        <f t="shared" si="126"/>
        <v/>
      </c>
      <c r="O1121" s="7" t="str">
        <f t="shared" si="127"/>
        <v/>
      </c>
      <c r="P1121" s="7" t="str">
        <f t="shared" si="128"/>
        <v/>
      </c>
      <c r="Q1121" s="7" t="str">
        <f t="shared" si="129"/>
        <v/>
      </c>
      <c r="R1121" s="7" t="str">
        <f t="shared" si="130"/>
        <v/>
      </c>
      <c r="S1121" s="7" t="str">
        <f t="shared" si="131"/>
        <v/>
      </c>
      <c r="T1121" s="7" t="str">
        <f>IF(C1121="","",ROUND(MAX((S1121-3500)*{3,10,20,25,30,35,45}%-{0,21,111,201,551,1101,2701}*5,0),2))</f>
        <v/>
      </c>
      <c r="U1121" s="7" t="str">
        <f t="shared" si="132"/>
        <v/>
      </c>
    </row>
    <row r="1122" spans="14:21">
      <c r="N1122" s="7" t="str">
        <f t="shared" si="126"/>
        <v/>
      </c>
      <c r="O1122" s="7" t="str">
        <f t="shared" si="127"/>
        <v/>
      </c>
      <c r="P1122" s="7" t="str">
        <f t="shared" si="128"/>
        <v/>
      </c>
      <c r="Q1122" s="7" t="str">
        <f t="shared" si="129"/>
        <v/>
      </c>
      <c r="R1122" s="7" t="str">
        <f t="shared" si="130"/>
        <v/>
      </c>
      <c r="S1122" s="7" t="str">
        <f t="shared" si="131"/>
        <v/>
      </c>
      <c r="T1122" s="7" t="str">
        <f>IF(C1122="","",ROUND(MAX((S1122-3500)*{3,10,20,25,30,35,45}%-{0,21,111,201,551,1101,2701}*5,0),2))</f>
        <v/>
      </c>
      <c r="U1122" s="7" t="str">
        <f t="shared" si="132"/>
        <v/>
      </c>
    </row>
    <row r="1123" spans="14:21">
      <c r="N1123" s="7" t="str">
        <f t="shared" si="126"/>
        <v/>
      </c>
      <c r="O1123" s="7" t="str">
        <f t="shared" si="127"/>
        <v/>
      </c>
      <c r="P1123" s="7" t="str">
        <f t="shared" si="128"/>
        <v/>
      </c>
      <c r="Q1123" s="7" t="str">
        <f t="shared" si="129"/>
        <v/>
      </c>
      <c r="R1123" s="7" t="str">
        <f t="shared" si="130"/>
        <v/>
      </c>
      <c r="S1123" s="7" t="str">
        <f t="shared" si="131"/>
        <v/>
      </c>
      <c r="T1123" s="7" t="str">
        <f>IF(C1123="","",ROUND(MAX((S1123-3500)*{3,10,20,25,30,35,45}%-{0,21,111,201,551,1101,2701}*5,0),2))</f>
        <v/>
      </c>
      <c r="U1123" s="7" t="str">
        <f t="shared" si="132"/>
        <v/>
      </c>
    </row>
    <row r="1124" spans="14:21">
      <c r="N1124" s="7" t="str">
        <f t="shared" si="126"/>
        <v/>
      </c>
      <c r="O1124" s="7" t="str">
        <f t="shared" si="127"/>
        <v/>
      </c>
      <c r="P1124" s="7" t="str">
        <f t="shared" si="128"/>
        <v/>
      </c>
      <c r="Q1124" s="7" t="str">
        <f t="shared" si="129"/>
        <v/>
      </c>
      <c r="R1124" s="7" t="str">
        <f t="shared" si="130"/>
        <v/>
      </c>
      <c r="S1124" s="7" t="str">
        <f t="shared" si="131"/>
        <v/>
      </c>
      <c r="T1124" s="7" t="str">
        <f>IF(C1124="","",ROUND(MAX((S1124-3500)*{3,10,20,25,30,35,45}%-{0,21,111,201,551,1101,2701}*5,0),2))</f>
        <v/>
      </c>
      <c r="U1124" s="7" t="str">
        <f t="shared" si="132"/>
        <v/>
      </c>
    </row>
    <row r="1125" spans="14:21">
      <c r="N1125" s="7" t="str">
        <f t="shared" si="126"/>
        <v/>
      </c>
      <c r="O1125" s="7" t="str">
        <f t="shared" si="127"/>
        <v/>
      </c>
      <c r="P1125" s="7" t="str">
        <f t="shared" si="128"/>
        <v/>
      </c>
      <c r="Q1125" s="7" t="str">
        <f t="shared" si="129"/>
        <v/>
      </c>
      <c r="R1125" s="7" t="str">
        <f t="shared" si="130"/>
        <v/>
      </c>
      <c r="S1125" s="7" t="str">
        <f t="shared" si="131"/>
        <v/>
      </c>
      <c r="T1125" s="7" t="str">
        <f>IF(C1125="","",ROUND(MAX((S1125-3500)*{3,10,20,25,30,35,45}%-{0,21,111,201,551,1101,2701}*5,0),2))</f>
        <v/>
      </c>
      <c r="U1125" s="7" t="str">
        <f t="shared" si="132"/>
        <v/>
      </c>
    </row>
    <row r="1126" spans="14:21">
      <c r="N1126" s="7" t="str">
        <f t="shared" si="126"/>
        <v/>
      </c>
      <c r="O1126" s="7" t="str">
        <f t="shared" si="127"/>
        <v/>
      </c>
      <c r="P1126" s="7" t="str">
        <f t="shared" si="128"/>
        <v/>
      </c>
      <c r="Q1126" s="7" t="str">
        <f t="shared" si="129"/>
        <v/>
      </c>
      <c r="R1126" s="7" t="str">
        <f t="shared" si="130"/>
        <v/>
      </c>
      <c r="S1126" s="7" t="str">
        <f t="shared" si="131"/>
        <v/>
      </c>
      <c r="T1126" s="7" t="str">
        <f>IF(C1126="","",ROUND(MAX((S1126-3500)*{3,10,20,25,30,35,45}%-{0,21,111,201,551,1101,2701}*5,0),2))</f>
        <v/>
      </c>
      <c r="U1126" s="7" t="str">
        <f t="shared" si="132"/>
        <v/>
      </c>
    </row>
    <row r="1127" spans="14:21">
      <c r="N1127" s="7" t="str">
        <f t="shared" si="126"/>
        <v/>
      </c>
      <c r="O1127" s="7" t="str">
        <f t="shared" si="127"/>
        <v/>
      </c>
      <c r="P1127" s="7" t="str">
        <f t="shared" si="128"/>
        <v/>
      </c>
      <c r="Q1127" s="7" t="str">
        <f t="shared" si="129"/>
        <v/>
      </c>
      <c r="R1127" s="7" t="str">
        <f t="shared" si="130"/>
        <v/>
      </c>
      <c r="S1127" s="7" t="str">
        <f t="shared" si="131"/>
        <v/>
      </c>
      <c r="T1127" s="7" t="str">
        <f>IF(C1127="","",ROUND(MAX((S1127-3500)*{3,10,20,25,30,35,45}%-{0,21,111,201,551,1101,2701}*5,0),2))</f>
        <v/>
      </c>
      <c r="U1127" s="7" t="str">
        <f t="shared" si="132"/>
        <v/>
      </c>
    </row>
    <row r="1128" spans="14:21">
      <c r="N1128" s="7" t="str">
        <f t="shared" si="126"/>
        <v/>
      </c>
      <c r="O1128" s="7" t="str">
        <f t="shared" si="127"/>
        <v/>
      </c>
      <c r="P1128" s="7" t="str">
        <f t="shared" si="128"/>
        <v/>
      </c>
      <c r="Q1128" s="7" t="str">
        <f t="shared" si="129"/>
        <v/>
      </c>
      <c r="R1128" s="7" t="str">
        <f t="shared" si="130"/>
        <v/>
      </c>
      <c r="S1128" s="7" t="str">
        <f t="shared" si="131"/>
        <v/>
      </c>
      <c r="T1128" s="7" t="str">
        <f>IF(C1128="","",ROUND(MAX((S1128-3500)*{3,10,20,25,30,35,45}%-{0,21,111,201,551,1101,2701}*5,0),2))</f>
        <v/>
      </c>
      <c r="U1128" s="7" t="str">
        <f t="shared" si="132"/>
        <v/>
      </c>
    </row>
    <row r="1129" spans="14:21">
      <c r="N1129" s="7" t="str">
        <f t="shared" si="126"/>
        <v/>
      </c>
      <c r="O1129" s="7" t="str">
        <f t="shared" si="127"/>
        <v/>
      </c>
      <c r="P1129" s="7" t="str">
        <f t="shared" si="128"/>
        <v/>
      </c>
      <c r="Q1129" s="7" t="str">
        <f t="shared" si="129"/>
        <v/>
      </c>
      <c r="R1129" s="7" t="str">
        <f t="shared" si="130"/>
        <v/>
      </c>
      <c r="S1129" s="7" t="str">
        <f t="shared" si="131"/>
        <v/>
      </c>
      <c r="T1129" s="7" t="str">
        <f>IF(C1129="","",ROUND(MAX((S1129-3500)*{3,10,20,25,30,35,45}%-{0,21,111,201,551,1101,2701}*5,0),2))</f>
        <v/>
      </c>
      <c r="U1129" s="7" t="str">
        <f t="shared" si="132"/>
        <v/>
      </c>
    </row>
    <row r="1130" spans="14:21">
      <c r="N1130" s="7" t="str">
        <f t="shared" si="126"/>
        <v/>
      </c>
      <c r="O1130" s="7" t="str">
        <f t="shared" si="127"/>
        <v/>
      </c>
      <c r="P1130" s="7" t="str">
        <f t="shared" si="128"/>
        <v/>
      </c>
      <c r="Q1130" s="7" t="str">
        <f t="shared" si="129"/>
        <v/>
      </c>
      <c r="R1130" s="7" t="str">
        <f t="shared" si="130"/>
        <v/>
      </c>
      <c r="S1130" s="7" t="str">
        <f t="shared" si="131"/>
        <v/>
      </c>
      <c r="T1130" s="7" t="str">
        <f>IF(C1130="","",ROUND(MAX((S1130-3500)*{3,10,20,25,30,35,45}%-{0,21,111,201,551,1101,2701}*5,0),2))</f>
        <v/>
      </c>
      <c r="U1130" s="7" t="str">
        <f t="shared" si="132"/>
        <v/>
      </c>
    </row>
    <row r="1131" spans="14:21">
      <c r="N1131" s="7" t="str">
        <f t="shared" si="126"/>
        <v/>
      </c>
      <c r="O1131" s="7" t="str">
        <f t="shared" si="127"/>
        <v/>
      </c>
      <c r="P1131" s="7" t="str">
        <f t="shared" si="128"/>
        <v/>
      </c>
      <c r="Q1131" s="7" t="str">
        <f t="shared" si="129"/>
        <v/>
      </c>
      <c r="R1131" s="7" t="str">
        <f t="shared" si="130"/>
        <v/>
      </c>
      <c r="S1131" s="7" t="str">
        <f t="shared" si="131"/>
        <v/>
      </c>
      <c r="T1131" s="7" t="str">
        <f>IF(C1131="","",ROUND(MAX((S1131-3500)*{3,10,20,25,30,35,45}%-{0,21,111,201,551,1101,2701}*5,0),2))</f>
        <v/>
      </c>
      <c r="U1131" s="7" t="str">
        <f t="shared" si="132"/>
        <v/>
      </c>
    </row>
    <row r="1132" spans="14:21">
      <c r="N1132" s="7" t="str">
        <f t="shared" si="126"/>
        <v/>
      </c>
      <c r="O1132" s="7" t="str">
        <f t="shared" si="127"/>
        <v/>
      </c>
      <c r="P1132" s="7" t="str">
        <f t="shared" si="128"/>
        <v/>
      </c>
      <c r="Q1132" s="7" t="str">
        <f t="shared" si="129"/>
        <v/>
      </c>
      <c r="R1132" s="7" t="str">
        <f t="shared" si="130"/>
        <v/>
      </c>
      <c r="S1132" s="7" t="str">
        <f t="shared" si="131"/>
        <v/>
      </c>
      <c r="T1132" s="7" t="str">
        <f>IF(C1132="","",ROUND(MAX((S1132-3500)*{3,10,20,25,30,35,45}%-{0,21,111,201,551,1101,2701}*5,0),2))</f>
        <v/>
      </c>
      <c r="U1132" s="7" t="str">
        <f t="shared" si="132"/>
        <v/>
      </c>
    </row>
    <row r="1133" spans="14:21">
      <c r="N1133" s="7" t="str">
        <f t="shared" si="126"/>
        <v/>
      </c>
      <c r="O1133" s="7" t="str">
        <f t="shared" si="127"/>
        <v/>
      </c>
      <c r="P1133" s="7" t="str">
        <f t="shared" si="128"/>
        <v/>
      </c>
      <c r="Q1133" s="7" t="str">
        <f t="shared" si="129"/>
        <v/>
      </c>
      <c r="R1133" s="7" t="str">
        <f t="shared" si="130"/>
        <v/>
      </c>
      <c r="S1133" s="7" t="str">
        <f t="shared" si="131"/>
        <v/>
      </c>
      <c r="T1133" s="7" t="str">
        <f>IF(C1133="","",ROUND(MAX((S1133-3500)*{3,10,20,25,30,35,45}%-{0,21,111,201,551,1101,2701}*5,0),2))</f>
        <v/>
      </c>
      <c r="U1133" s="7" t="str">
        <f t="shared" si="132"/>
        <v/>
      </c>
    </row>
    <row r="1134" spans="14:21">
      <c r="N1134" s="7" t="str">
        <f t="shared" si="126"/>
        <v/>
      </c>
      <c r="O1134" s="7" t="str">
        <f t="shared" si="127"/>
        <v/>
      </c>
      <c r="P1134" s="7" t="str">
        <f t="shared" si="128"/>
        <v/>
      </c>
      <c r="Q1134" s="7" t="str">
        <f t="shared" si="129"/>
        <v/>
      </c>
      <c r="R1134" s="7" t="str">
        <f t="shared" si="130"/>
        <v/>
      </c>
      <c r="S1134" s="7" t="str">
        <f t="shared" si="131"/>
        <v/>
      </c>
      <c r="T1134" s="7" t="str">
        <f>IF(C1134="","",ROUND(MAX((S1134-3500)*{3,10,20,25,30,35,45}%-{0,21,111,201,551,1101,2701}*5,0),2))</f>
        <v/>
      </c>
      <c r="U1134" s="7" t="str">
        <f t="shared" si="132"/>
        <v/>
      </c>
    </row>
    <row r="1135" spans="14:21">
      <c r="N1135" s="7" t="str">
        <f t="shared" si="126"/>
        <v/>
      </c>
      <c r="O1135" s="7" t="str">
        <f t="shared" si="127"/>
        <v/>
      </c>
      <c r="P1135" s="7" t="str">
        <f t="shared" si="128"/>
        <v/>
      </c>
      <c r="Q1135" s="7" t="str">
        <f t="shared" si="129"/>
        <v/>
      </c>
      <c r="R1135" s="7" t="str">
        <f t="shared" si="130"/>
        <v/>
      </c>
      <c r="S1135" s="7" t="str">
        <f t="shared" si="131"/>
        <v/>
      </c>
      <c r="T1135" s="7" t="str">
        <f>IF(C1135="","",ROUND(MAX((S1135-3500)*{3,10,20,25,30,35,45}%-{0,21,111,201,551,1101,2701}*5,0),2))</f>
        <v/>
      </c>
      <c r="U1135" s="7" t="str">
        <f t="shared" si="132"/>
        <v/>
      </c>
    </row>
    <row r="1136" spans="14:21">
      <c r="N1136" s="7" t="str">
        <f t="shared" si="126"/>
        <v/>
      </c>
      <c r="O1136" s="7" t="str">
        <f t="shared" si="127"/>
        <v/>
      </c>
      <c r="P1136" s="7" t="str">
        <f t="shared" si="128"/>
        <v/>
      </c>
      <c r="Q1136" s="7" t="str">
        <f t="shared" si="129"/>
        <v/>
      </c>
      <c r="R1136" s="7" t="str">
        <f t="shared" si="130"/>
        <v/>
      </c>
      <c r="S1136" s="7" t="str">
        <f t="shared" si="131"/>
        <v/>
      </c>
      <c r="T1136" s="7" t="str">
        <f>IF(C1136="","",ROUND(MAX((S1136-3500)*{3,10,20,25,30,35,45}%-{0,21,111,201,551,1101,2701}*5,0),2))</f>
        <v/>
      </c>
      <c r="U1136" s="7" t="str">
        <f t="shared" si="132"/>
        <v/>
      </c>
    </row>
    <row r="1137" spans="14:21">
      <c r="N1137" s="7" t="str">
        <f t="shared" si="126"/>
        <v/>
      </c>
      <c r="O1137" s="7" t="str">
        <f t="shared" si="127"/>
        <v/>
      </c>
      <c r="P1137" s="7" t="str">
        <f t="shared" si="128"/>
        <v/>
      </c>
      <c r="Q1137" s="7" t="str">
        <f t="shared" si="129"/>
        <v/>
      </c>
      <c r="R1137" s="7" t="str">
        <f t="shared" si="130"/>
        <v/>
      </c>
      <c r="S1137" s="7" t="str">
        <f t="shared" si="131"/>
        <v/>
      </c>
      <c r="T1137" s="7" t="str">
        <f>IF(C1137="","",ROUND(MAX((S1137-3500)*{3,10,20,25,30,35,45}%-{0,21,111,201,551,1101,2701}*5,0),2))</f>
        <v/>
      </c>
      <c r="U1137" s="7" t="str">
        <f t="shared" si="132"/>
        <v/>
      </c>
    </row>
    <row r="1138" spans="14:21">
      <c r="N1138" s="7" t="str">
        <f t="shared" si="126"/>
        <v/>
      </c>
      <c r="O1138" s="7" t="str">
        <f t="shared" si="127"/>
        <v/>
      </c>
      <c r="P1138" s="7" t="str">
        <f t="shared" si="128"/>
        <v/>
      </c>
      <c r="Q1138" s="7" t="str">
        <f t="shared" si="129"/>
        <v/>
      </c>
      <c r="R1138" s="7" t="str">
        <f t="shared" si="130"/>
        <v/>
      </c>
      <c r="S1138" s="7" t="str">
        <f t="shared" si="131"/>
        <v/>
      </c>
      <c r="T1138" s="7" t="str">
        <f>IF(C1138="","",ROUND(MAX((S1138-3500)*{3,10,20,25,30,35,45}%-{0,21,111,201,551,1101,2701}*5,0),2))</f>
        <v/>
      </c>
      <c r="U1138" s="7" t="str">
        <f t="shared" si="132"/>
        <v/>
      </c>
    </row>
    <row r="1139" spans="14:21">
      <c r="N1139" s="7" t="str">
        <f t="shared" si="126"/>
        <v/>
      </c>
      <c r="O1139" s="7" t="str">
        <f t="shared" si="127"/>
        <v/>
      </c>
      <c r="P1139" s="7" t="str">
        <f t="shared" si="128"/>
        <v/>
      </c>
      <c r="Q1139" s="7" t="str">
        <f t="shared" si="129"/>
        <v/>
      </c>
      <c r="R1139" s="7" t="str">
        <f t="shared" si="130"/>
        <v/>
      </c>
      <c r="S1139" s="7" t="str">
        <f t="shared" si="131"/>
        <v/>
      </c>
      <c r="T1139" s="7" t="str">
        <f>IF(C1139="","",ROUND(MAX((S1139-3500)*{3,10,20,25,30,35,45}%-{0,21,111,201,551,1101,2701}*5,0),2))</f>
        <v/>
      </c>
      <c r="U1139" s="7" t="str">
        <f t="shared" si="132"/>
        <v/>
      </c>
    </row>
    <row r="1140" spans="14:21">
      <c r="N1140" s="7" t="str">
        <f t="shared" si="126"/>
        <v/>
      </c>
      <c r="O1140" s="7" t="str">
        <f t="shared" si="127"/>
        <v/>
      </c>
      <c r="P1140" s="7" t="str">
        <f t="shared" si="128"/>
        <v/>
      </c>
      <c r="Q1140" s="7" t="str">
        <f t="shared" si="129"/>
        <v/>
      </c>
      <c r="R1140" s="7" t="str">
        <f t="shared" si="130"/>
        <v/>
      </c>
      <c r="S1140" s="7" t="str">
        <f t="shared" si="131"/>
        <v/>
      </c>
      <c r="T1140" s="7" t="str">
        <f>IF(C1140="","",ROUND(MAX((S1140-3500)*{3,10,20,25,30,35,45}%-{0,21,111,201,551,1101,2701}*5,0),2))</f>
        <v/>
      </c>
      <c r="U1140" s="7" t="str">
        <f t="shared" si="132"/>
        <v/>
      </c>
    </row>
    <row r="1141" spans="14:21">
      <c r="N1141" s="7" t="str">
        <f t="shared" si="126"/>
        <v/>
      </c>
      <c r="O1141" s="7" t="str">
        <f t="shared" si="127"/>
        <v/>
      </c>
      <c r="P1141" s="7" t="str">
        <f t="shared" si="128"/>
        <v/>
      </c>
      <c r="Q1141" s="7" t="str">
        <f t="shared" si="129"/>
        <v/>
      </c>
      <c r="R1141" s="7" t="str">
        <f t="shared" si="130"/>
        <v/>
      </c>
      <c r="S1141" s="7" t="str">
        <f t="shared" si="131"/>
        <v/>
      </c>
      <c r="T1141" s="7" t="str">
        <f>IF(C1141="","",ROUND(MAX((S1141-3500)*{3,10,20,25,30,35,45}%-{0,21,111,201,551,1101,2701}*5,0),2))</f>
        <v/>
      </c>
      <c r="U1141" s="7" t="str">
        <f t="shared" si="132"/>
        <v/>
      </c>
    </row>
    <row r="1142" spans="14:21">
      <c r="N1142" s="7" t="str">
        <f t="shared" si="126"/>
        <v/>
      </c>
      <c r="O1142" s="7" t="str">
        <f t="shared" si="127"/>
        <v/>
      </c>
      <c r="P1142" s="7" t="str">
        <f t="shared" si="128"/>
        <v/>
      </c>
      <c r="Q1142" s="7" t="str">
        <f t="shared" si="129"/>
        <v/>
      </c>
      <c r="R1142" s="7" t="str">
        <f t="shared" si="130"/>
        <v/>
      </c>
      <c r="S1142" s="7" t="str">
        <f t="shared" si="131"/>
        <v/>
      </c>
      <c r="T1142" s="7" t="str">
        <f>IF(C1142="","",ROUND(MAX((S1142-3500)*{3,10,20,25,30,35,45}%-{0,21,111,201,551,1101,2701}*5,0),2))</f>
        <v/>
      </c>
      <c r="U1142" s="7" t="str">
        <f t="shared" si="132"/>
        <v/>
      </c>
    </row>
    <row r="1143" spans="14:21">
      <c r="N1143" s="7" t="str">
        <f t="shared" si="126"/>
        <v/>
      </c>
      <c r="O1143" s="7" t="str">
        <f t="shared" si="127"/>
        <v/>
      </c>
      <c r="P1143" s="7" t="str">
        <f t="shared" si="128"/>
        <v/>
      </c>
      <c r="Q1143" s="7" t="str">
        <f t="shared" si="129"/>
        <v/>
      </c>
      <c r="R1143" s="7" t="str">
        <f t="shared" si="130"/>
        <v/>
      </c>
      <c r="S1143" s="7" t="str">
        <f t="shared" si="131"/>
        <v/>
      </c>
      <c r="T1143" s="7" t="str">
        <f>IF(C1143="","",ROUND(MAX((S1143-3500)*{3,10,20,25,30,35,45}%-{0,21,111,201,551,1101,2701}*5,0),2))</f>
        <v/>
      </c>
      <c r="U1143" s="7" t="str">
        <f t="shared" si="132"/>
        <v/>
      </c>
    </row>
    <row r="1144" spans="14:21">
      <c r="N1144" s="7" t="str">
        <f t="shared" si="126"/>
        <v/>
      </c>
      <c r="O1144" s="7" t="str">
        <f t="shared" si="127"/>
        <v/>
      </c>
      <c r="P1144" s="7" t="str">
        <f t="shared" si="128"/>
        <v/>
      </c>
      <c r="Q1144" s="7" t="str">
        <f t="shared" si="129"/>
        <v/>
      </c>
      <c r="R1144" s="7" t="str">
        <f t="shared" si="130"/>
        <v/>
      </c>
      <c r="S1144" s="7" t="str">
        <f t="shared" si="131"/>
        <v/>
      </c>
      <c r="T1144" s="7" t="str">
        <f>IF(C1144="","",ROUND(MAX((S1144-3500)*{3,10,20,25,30,35,45}%-{0,21,111,201,551,1101,2701}*5,0),2))</f>
        <v/>
      </c>
      <c r="U1144" s="7" t="str">
        <f t="shared" si="132"/>
        <v/>
      </c>
    </row>
    <row r="1145" spans="14:21">
      <c r="N1145" s="7" t="str">
        <f t="shared" si="126"/>
        <v/>
      </c>
      <c r="O1145" s="7" t="str">
        <f t="shared" si="127"/>
        <v/>
      </c>
      <c r="P1145" s="7" t="str">
        <f t="shared" si="128"/>
        <v/>
      </c>
      <c r="Q1145" s="7" t="str">
        <f t="shared" si="129"/>
        <v/>
      </c>
      <c r="R1145" s="7" t="str">
        <f t="shared" si="130"/>
        <v/>
      </c>
      <c r="S1145" s="7" t="str">
        <f t="shared" si="131"/>
        <v/>
      </c>
      <c r="T1145" s="7" t="str">
        <f>IF(C1145="","",ROUND(MAX((S1145-3500)*{3,10,20,25,30,35,45}%-{0,21,111,201,551,1101,2701}*5,0),2))</f>
        <v/>
      </c>
      <c r="U1145" s="7" t="str">
        <f t="shared" si="132"/>
        <v/>
      </c>
    </row>
    <row r="1146" spans="14:21">
      <c r="N1146" s="7" t="str">
        <f t="shared" si="126"/>
        <v/>
      </c>
      <c r="O1146" s="7" t="str">
        <f t="shared" si="127"/>
        <v/>
      </c>
      <c r="P1146" s="7" t="str">
        <f t="shared" si="128"/>
        <v/>
      </c>
      <c r="Q1146" s="7" t="str">
        <f t="shared" si="129"/>
        <v/>
      </c>
      <c r="R1146" s="7" t="str">
        <f t="shared" si="130"/>
        <v/>
      </c>
      <c r="S1146" s="7" t="str">
        <f t="shared" si="131"/>
        <v/>
      </c>
      <c r="T1146" s="7" t="str">
        <f>IF(C1146="","",ROUND(MAX((S1146-3500)*{3,10,20,25,30,35,45}%-{0,21,111,201,551,1101,2701}*5,0),2))</f>
        <v/>
      </c>
      <c r="U1146" s="7" t="str">
        <f t="shared" si="132"/>
        <v/>
      </c>
    </row>
    <row r="1147" spans="14:21">
      <c r="N1147" s="7" t="str">
        <f t="shared" si="126"/>
        <v/>
      </c>
      <c r="O1147" s="7" t="str">
        <f t="shared" si="127"/>
        <v/>
      </c>
      <c r="P1147" s="7" t="str">
        <f t="shared" si="128"/>
        <v/>
      </c>
      <c r="Q1147" s="7" t="str">
        <f t="shared" si="129"/>
        <v/>
      </c>
      <c r="R1147" s="7" t="str">
        <f t="shared" si="130"/>
        <v/>
      </c>
      <c r="S1147" s="7" t="str">
        <f t="shared" si="131"/>
        <v/>
      </c>
      <c r="T1147" s="7" t="str">
        <f>IF(C1147="","",ROUND(MAX((S1147-3500)*{3,10,20,25,30,35,45}%-{0,21,111,201,551,1101,2701}*5,0),2))</f>
        <v/>
      </c>
      <c r="U1147" s="7" t="str">
        <f t="shared" si="132"/>
        <v/>
      </c>
    </row>
    <row r="1148" spans="14:21">
      <c r="N1148" s="7" t="str">
        <f t="shared" si="126"/>
        <v/>
      </c>
      <c r="O1148" s="7" t="str">
        <f t="shared" si="127"/>
        <v/>
      </c>
      <c r="P1148" s="7" t="str">
        <f t="shared" si="128"/>
        <v/>
      </c>
      <c r="Q1148" s="7" t="str">
        <f t="shared" si="129"/>
        <v/>
      </c>
      <c r="R1148" s="7" t="str">
        <f t="shared" si="130"/>
        <v/>
      </c>
      <c r="S1148" s="7" t="str">
        <f t="shared" si="131"/>
        <v/>
      </c>
      <c r="T1148" s="7" t="str">
        <f>IF(C1148="","",ROUND(MAX((S1148-3500)*{3,10,20,25,30,35,45}%-{0,21,111,201,551,1101,2701}*5,0),2))</f>
        <v/>
      </c>
      <c r="U1148" s="7" t="str">
        <f t="shared" si="132"/>
        <v/>
      </c>
    </row>
    <row r="1149" spans="14:21">
      <c r="N1149" s="7" t="str">
        <f t="shared" si="126"/>
        <v/>
      </c>
      <c r="O1149" s="7" t="str">
        <f t="shared" si="127"/>
        <v/>
      </c>
      <c r="P1149" s="7" t="str">
        <f t="shared" si="128"/>
        <v/>
      </c>
      <c r="Q1149" s="7" t="str">
        <f t="shared" si="129"/>
        <v/>
      </c>
      <c r="R1149" s="7" t="str">
        <f t="shared" si="130"/>
        <v/>
      </c>
      <c r="S1149" s="7" t="str">
        <f t="shared" si="131"/>
        <v/>
      </c>
      <c r="T1149" s="7" t="str">
        <f>IF(C1149="","",ROUND(MAX((S1149-3500)*{3,10,20,25,30,35,45}%-{0,21,111,201,551,1101,2701}*5,0),2))</f>
        <v/>
      </c>
      <c r="U1149" s="7" t="str">
        <f t="shared" si="132"/>
        <v/>
      </c>
    </row>
    <row r="1150" spans="14:21">
      <c r="N1150" s="7" t="str">
        <f t="shared" si="126"/>
        <v/>
      </c>
      <c r="O1150" s="7" t="str">
        <f t="shared" si="127"/>
        <v/>
      </c>
      <c r="P1150" s="7" t="str">
        <f t="shared" si="128"/>
        <v/>
      </c>
      <c r="Q1150" s="7" t="str">
        <f t="shared" si="129"/>
        <v/>
      </c>
      <c r="R1150" s="7" t="str">
        <f t="shared" si="130"/>
        <v/>
      </c>
      <c r="S1150" s="7" t="str">
        <f t="shared" si="131"/>
        <v/>
      </c>
      <c r="T1150" s="7" t="str">
        <f>IF(C1150="","",ROUND(MAX((S1150-3500)*{3,10,20,25,30,35,45}%-{0,21,111,201,551,1101,2701}*5,0),2))</f>
        <v/>
      </c>
      <c r="U1150" s="7" t="str">
        <f t="shared" si="132"/>
        <v/>
      </c>
    </row>
    <row r="1151" spans="14:21">
      <c r="N1151" s="7" t="str">
        <f t="shared" si="126"/>
        <v/>
      </c>
      <c r="O1151" s="7" t="str">
        <f t="shared" si="127"/>
        <v/>
      </c>
      <c r="P1151" s="7" t="str">
        <f t="shared" si="128"/>
        <v/>
      </c>
      <c r="Q1151" s="7" t="str">
        <f t="shared" si="129"/>
        <v/>
      </c>
      <c r="R1151" s="7" t="str">
        <f t="shared" si="130"/>
        <v/>
      </c>
      <c r="S1151" s="7" t="str">
        <f t="shared" si="131"/>
        <v/>
      </c>
      <c r="T1151" s="7" t="str">
        <f>IF(C1151="","",ROUND(MAX((S1151-3500)*{3,10,20,25,30,35,45}%-{0,21,111,201,551,1101,2701}*5,0),2))</f>
        <v/>
      </c>
      <c r="U1151" s="7" t="str">
        <f t="shared" si="132"/>
        <v/>
      </c>
    </row>
    <row r="1152" spans="14:21">
      <c r="N1152" s="7" t="str">
        <f t="shared" si="126"/>
        <v/>
      </c>
      <c r="O1152" s="7" t="str">
        <f t="shared" si="127"/>
        <v/>
      </c>
      <c r="P1152" s="7" t="str">
        <f t="shared" si="128"/>
        <v/>
      </c>
      <c r="Q1152" s="7" t="str">
        <f t="shared" si="129"/>
        <v/>
      </c>
      <c r="R1152" s="7" t="str">
        <f t="shared" si="130"/>
        <v/>
      </c>
      <c r="S1152" s="7" t="str">
        <f t="shared" si="131"/>
        <v/>
      </c>
      <c r="T1152" s="7" t="str">
        <f>IF(C1152="","",ROUND(MAX((S1152-3500)*{3,10,20,25,30,35,45}%-{0,21,111,201,551,1101,2701}*5,0),2))</f>
        <v/>
      </c>
      <c r="U1152" s="7" t="str">
        <f t="shared" si="132"/>
        <v/>
      </c>
    </row>
    <row r="1153" spans="14:21">
      <c r="N1153" s="7" t="str">
        <f t="shared" si="126"/>
        <v/>
      </c>
      <c r="O1153" s="7" t="str">
        <f t="shared" si="127"/>
        <v/>
      </c>
      <c r="P1153" s="7" t="str">
        <f t="shared" si="128"/>
        <v/>
      </c>
      <c r="Q1153" s="7" t="str">
        <f t="shared" si="129"/>
        <v/>
      </c>
      <c r="R1153" s="7" t="str">
        <f t="shared" si="130"/>
        <v/>
      </c>
      <c r="S1153" s="7" t="str">
        <f t="shared" si="131"/>
        <v/>
      </c>
      <c r="T1153" s="7" t="str">
        <f>IF(C1153="","",ROUND(MAX((S1153-3500)*{3,10,20,25,30,35,45}%-{0,21,111,201,551,1101,2701}*5,0),2))</f>
        <v/>
      </c>
      <c r="U1153" s="7" t="str">
        <f t="shared" si="132"/>
        <v/>
      </c>
    </row>
    <row r="1154" spans="14:21">
      <c r="N1154" s="7" t="str">
        <f t="shared" si="126"/>
        <v/>
      </c>
      <c r="O1154" s="7" t="str">
        <f t="shared" si="127"/>
        <v/>
      </c>
      <c r="P1154" s="7" t="str">
        <f t="shared" si="128"/>
        <v/>
      </c>
      <c r="Q1154" s="7" t="str">
        <f t="shared" si="129"/>
        <v/>
      </c>
      <c r="R1154" s="7" t="str">
        <f t="shared" si="130"/>
        <v/>
      </c>
      <c r="S1154" s="7" t="str">
        <f t="shared" si="131"/>
        <v/>
      </c>
      <c r="T1154" s="7" t="str">
        <f>IF(C1154="","",ROUND(MAX((S1154-3500)*{3,10,20,25,30,35,45}%-{0,21,111,201,551,1101,2701}*5,0),2))</f>
        <v/>
      </c>
      <c r="U1154" s="7" t="str">
        <f t="shared" si="132"/>
        <v/>
      </c>
    </row>
    <row r="1155" spans="14:21">
      <c r="N1155" s="7" t="str">
        <f t="shared" si="126"/>
        <v/>
      </c>
      <c r="O1155" s="7" t="str">
        <f t="shared" si="127"/>
        <v/>
      </c>
      <c r="P1155" s="7" t="str">
        <f t="shared" si="128"/>
        <v/>
      </c>
      <c r="Q1155" s="7" t="str">
        <f t="shared" si="129"/>
        <v/>
      </c>
      <c r="R1155" s="7" t="str">
        <f t="shared" si="130"/>
        <v/>
      </c>
      <c r="S1155" s="7" t="str">
        <f t="shared" si="131"/>
        <v/>
      </c>
      <c r="T1155" s="7" t="str">
        <f>IF(C1155="","",ROUND(MAX((S1155-3500)*{3,10,20,25,30,35,45}%-{0,21,111,201,551,1101,2701}*5,0),2))</f>
        <v/>
      </c>
      <c r="U1155" s="7" t="str">
        <f t="shared" si="132"/>
        <v/>
      </c>
    </row>
    <row r="1156" spans="14:21">
      <c r="N1156" s="7" t="str">
        <f t="shared" si="126"/>
        <v/>
      </c>
      <c r="O1156" s="7" t="str">
        <f t="shared" si="127"/>
        <v/>
      </c>
      <c r="P1156" s="7" t="str">
        <f t="shared" si="128"/>
        <v/>
      </c>
      <c r="Q1156" s="7" t="str">
        <f t="shared" si="129"/>
        <v/>
      </c>
      <c r="R1156" s="7" t="str">
        <f t="shared" si="130"/>
        <v/>
      </c>
      <c r="S1156" s="7" t="str">
        <f t="shared" si="131"/>
        <v/>
      </c>
      <c r="T1156" s="7" t="str">
        <f>IF(C1156="","",ROUND(MAX((S1156-3500)*{3,10,20,25,30,35,45}%-{0,21,111,201,551,1101,2701}*5,0),2))</f>
        <v/>
      </c>
      <c r="U1156" s="7" t="str">
        <f t="shared" si="132"/>
        <v/>
      </c>
    </row>
    <row r="1157" spans="14:21">
      <c r="N1157" s="7" t="str">
        <f t="shared" si="126"/>
        <v/>
      </c>
      <c r="O1157" s="7" t="str">
        <f t="shared" si="127"/>
        <v/>
      </c>
      <c r="P1157" s="7" t="str">
        <f t="shared" si="128"/>
        <v/>
      </c>
      <c r="Q1157" s="7" t="str">
        <f t="shared" si="129"/>
        <v/>
      </c>
      <c r="R1157" s="7" t="str">
        <f t="shared" si="130"/>
        <v/>
      </c>
      <c r="S1157" s="7" t="str">
        <f t="shared" si="131"/>
        <v/>
      </c>
      <c r="T1157" s="7" t="str">
        <f>IF(C1157="","",ROUND(MAX((S1157-3500)*{3,10,20,25,30,35,45}%-{0,21,111,201,551,1101,2701}*5,0),2))</f>
        <v/>
      </c>
      <c r="U1157" s="7" t="str">
        <f t="shared" si="132"/>
        <v/>
      </c>
    </row>
    <row r="1158" spans="14:21">
      <c r="N1158" s="7" t="str">
        <f t="shared" si="126"/>
        <v/>
      </c>
      <c r="O1158" s="7" t="str">
        <f t="shared" si="127"/>
        <v/>
      </c>
      <c r="P1158" s="7" t="str">
        <f t="shared" si="128"/>
        <v/>
      </c>
      <c r="Q1158" s="7" t="str">
        <f t="shared" si="129"/>
        <v/>
      </c>
      <c r="R1158" s="7" t="str">
        <f t="shared" si="130"/>
        <v/>
      </c>
      <c r="S1158" s="7" t="str">
        <f t="shared" si="131"/>
        <v/>
      </c>
      <c r="T1158" s="7" t="str">
        <f>IF(C1158="","",ROUND(MAX((S1158-3500)*{3,10,20,25,30,35,45}%-{0,21,111,201,551,1101,2701}*5,0),2))</f>
        <v/>
      </c>
      <c r="U1158" s="7" t="str">
        <f t="shared" si="132"/>
        <v/>
      </c>
    </row>
    <row r="1159" spans="14:21">
      <c r="N1159" s="7" t="str">
        <f t="shared" si="126"/>
        <v/>
      </c>
      <c r="O1159" s="7" t="str">
        <f t="shared" si="127"/>
        <v/>
      </c>
      <c r="P1159" s="7" t="str">
        <f t="shared" si="128"/>
        <v/>
      </c>
      <c r="Q1159" s="7" t="str">
        <f t="shared" si="129"/>
        <v/>
      </c>
      <c r="R1159" s="7" t="str">
        <f t="shared" si="130"/>
        <v/>
      </c>
      <c r="S1159" s="7" t="str">
        <f t="shared" si="131"/>
        <v/>
      </c>
      <c r="T1159" s="7" t="str">
        <f>IF(C1159="","",ROUND(MAX((S1159-3500)*{3,10,20,25,30,35,45}%-{0,21,111,201,551,1101,2701}*5,0),2))</f>
        <v/>
      </c>
      <c r="U1159" s="7" t="str">
        <f t="shared" si="132"/>
        <v/>
      </c>
    </row>
    <row r="1160" spans="14:21">
      <c r="N1160" s="7" t="str">
        <f t="shared" ref="N1160:N1223" si="133">IF(B1160="","",SUM(C1160:L1160))</f>
        <v/>
      </c>
      <c r="O1160" s="7" t="str">
        <f t="shared" ref="O1160:O1223" si="134">IF(B1160="","",M1160*$O$2)</f>
        <v/>
      </c>
      <c r="P1160" s="7" t="str">
        <f t="shared" ref="P1160:P1223" si="135">IF(B1160="","",M1160*$P$2)</f>
        <v/>
      </c>
      <c r="Q1160" s="7" t="str">
        <f t="shared" ref="Q1160:Q1223" si="136">IF(B1160="","",M1160*$Q$2)</f>
        <v/>
      </c>
      <c r="R1160" s="7" t="str">
        <f t="shared" ref="R1160:R1223" si="137">IF(B1160="","",M1160*$R$2)</f>
        <v/>
      </c>
      <c r="S1160" s="7" t="str">
        <f t="shared" ref="S1160:S1223" si="138">IF(B1160="","",N1160-P1160-O1160-Q1160-R1160)</f>
        <v/>
      </c>
      <c r="T1160" s="7" t="str">
        <f>IF(C1160="","",ROUND(MAX((S1160-3500)*{3,10,20,25,30,35,45}%-{0,21,111,201,551,1101,2701}*5,0),2))</f>
        <v/>
      </c>
      <c r="U1160" s="7" t="str">
        <f t="shared" ref="U1160:U1223" si="139">IF(C1160="","",S1160-T1160)</f>
        <v/>
      </c>
    </row>
    <row r="1161" spans="14:21">
      <c r="N1161" s="7" t="str">
        <f t="shared" si="133"/>
        <v/>
      </c>
      <c r="O1161" s="7" t="str">
        <f t="shared" si="134"/>
        <v/>
      </c>
      <c r="P1161" s="7" t="str">
        <f t="shared" si="135"/>
        <v/>
      </c>
      <c r="Q1161" s="7" t="str">
        <f t="shared" si="136"/>
        <v/>
      </c>
      <c r="R1161" s="7" t="str">
        <f t="shared" si="137"/>
        <v/>
      </c>
      <c r="S1161" s="7" t="str">
        <f t="shared" si="138"/>
        <v/>
      </c>
      <c r="T1161" s="7" t="str">
        <f>IF(C1161="","",ROUND(MAX((S1161-3500)*{3,10,20,25,30,35,45}%-{0,21,111,201,551,1101,2701}*5,0),2))</f>
        <v/>
      </c>
      <c r="U1161" s="7" t="str">
        <f t="shared" si="139"/>
        <v/>
      </c>
    </row>
    <row r="1162" spans="14:21">
      <c r="N1162" s="7" t="str">
        <f t="shared" si="133"/>
        <v/>
      </c>
      <c r="O1162" s="7" t="str">
        <f t="shared" si="134"/>
        <v/>
      </c>
      <c r="P1162" s="7" t="str">
        <f t="shared" si="135"/>
        <v/>
      </c>
      <c r="Q1162" s="7" t="str">
        <f t="shared" si="136"/>
        <v/>
      </c>
      <c r="R1162" s="7" t="str">
        <f t="shared" si="137"/>
        <v/>
      </c>
      <c r="S1162" s="7" t="str">
        <f t="shared" si="138"/>
        <v/>
      </c>
      <c r="T1162" s="7" t="str">
        <f>IF(C1162="","",ROUND(MAX((S1162-3500)*{3,10,20,25,30,35,45}%-{0,21,111,201,551,1101,2701}*5,0),2))</f>
        <v/>
      </c>
      <c r="U1162" s="7" t="str">
        <f t="shared" si="139"/>
        <v/>
      </c>
    </row>
    <row r="1163" spans="14:21">
      <c r="N1163" s="7" t="str">
        <f t="shared" si="133"/>
        <v/>
      </c>
      <c r="O1163" s="7" t="str">
        <f t="shared" si="134"/>
        <v/>
      </c>
      <c r="P1163" s="7" t="str">
        <f t="shared" si="135"/>
        <v/>
      </c>
      <c r="Q1163" s="7" t="str">
        <f t="shared" si="136"/>
        <v/>
      </c>
      <c r="R1163" s="7" t="str">
        <f t="shared" si="137"/>
        <v/>
      </c>
      <c r="S1163" s="7" t="str">
        <f t="shared" si="138"/>
        <v/>
      </c>
      <c r="T1163" s="7" t="str">
        <f>IF(C1163="","",ROUND(MAX((S1163-3500)*{3,10,20,25,30,35,45}%-{0,21,111,201,551,1101,2701}*5,0),2))</f>
        <v/>
      </c>
      <c r="U1163" s="7" t="str">
        <f t="shared" si="139"/>
        <v/>
      </c>
    </row>
    <row r="1164" spans="14:21">
      <c r="N1164" s="7" t="str">
        <f t="shared" si="133"/>
        <v/>
      </c>
      <c r="O1164" s="7" t="str">
        <f t="shared" si="134"/>
        <v/>
      </c>
      <c r="P1164" s="7" t="str">
        <f t="shared" si="135"/>
        <v/>
      </c>
      <c r="Q1164" s="7" t="str">
        <f t="shared" si="136"/>
        <v/>
      </c>
      <c r="R1164" s="7" t="str">
        <f t="shared" si="137"/>
        <v/>
      </c>
      <c r="S1164" s="7" t="str">
        <f t="shared" si="138"/>
        <v/>
      </c>
      <c r="T1164" s="7" t="str">
        <f>IF(C1164="","",ROUND(MAX((S1164-3500)*{3,10,20,25,30,35,45}%-{0,21,111,201,551,1101,2701}*5,0),2))</f>
        <v/>
      </c>
      <c r="U1164" s="7" t="str">
        <f t="shared" si="139"/>
        <v/>
      </c>
    </row>
    <row r="1165" spans="14:21">
      <c r="N1165" s="7" t="str">
        <f t="shared" si="133"/>
        <v/>
      </c>
      <c r="O1165" s="7" t="str">
        <f t="shared" si="134"/>
        <v/>
      </c>
      <c r="P1165" s="7" t="str">
        <f t="shared" si="135"/>
        <v/>
      </c>
      <c r="Q1165" s="7" t="str">
        <f t="shared" si="136"/>
        <v/>
      </c>
      <c r="R1165" s="7" t="str">
        <f t="shared" si="137"/>
        <v/>
      </c>
      <c r="S1165" s="7" t="str">
        <f t="shared" si="138"/>
        <v/>
      </c>
      <c r="T1165" s="7" t="str">
        <f>IF(C1165="","",ROUND(MAX((S1165-3500)*{3,10,20,25,30,35,45}%-{0,21,111,201,551,1101,2701}*5,0),2))</f>
        <v/>
      </c>
      <c r="U1165" s="7" t="str">
        <f t="shared" si="139"/>
        <v/>
      </c>
    </row>
    <row r="1166" spans="14:21">
      <c r="N1166" s="7" t="str">
        <f t="shared" si="133"/>
        <v/>
      </c>
      <c r="O1166" s="7" t="str">
        <f t="shared" si="134"/>
        <v/>
      </c>
      <c r="P1166" s="7" t="str">
        <f t="shared" si="135"/>
        <v/>
      </c>
      <c r="Q1166" s="7" t="str">
        <f t="shared" si="136"/>
        <v/>
      </c>
      <c r="R1166" s="7" t="str">
        <f t="shared" si="137"/>
        <v/>
      </c>
      <c r="S1166" s="7" t="str">
        <f t="shared" si="138"/>
        <v/>
      </c>
      <c r="T1166" s="7" t="str">
        <f>IF(C1166="","",ROUND(MAX((S1166-3500)*{3,10,20,25,30,35,45}%-{0,21,111,201,551,1101,2701}*5,0),2))</f>
        <v/>
      </c>
      <c r="U1166" s="7" t="str">
        <f t="shared" si="139"/>
        <v/>
      </c>
    </row>
    <row r="1167" spans="14:21">
      <c r="N1167" s="7" t="str">
        <f t="shared" si="133"/>
        <v/>
      </c>
      <c r="O1167" s="7" t="str">
        <f t="shared" si="134"/>
        <v/>
      </c>
      <c r="P1167" s="7" t="str">
        <f t="shared" si="135"/>
        <v/>
      </c>
      <c r="Q1167" s="7" t="str">
        <f t="shared" si="136"/>
        <v/>
      </c>
      <c r="R1167" s="7" t="str">
        <f t="shared" si="137"/>
        <v/>
      </c>
      <c r="S1167" s="7" t="str">
        <f t="shared" si="138"/>
        <v/>
      </c>
      <c r="T1167" s="7" t="str">
        <f>IF(C1167="","",ROUND(MAX((S1167-3500)*{3,10,20,25,30,35,45}%-{0,21,111,201,551,1101,2701}*5,0),2))</f>
        <v/>
      </c>
      <c r="U1167" s="7" t="str">
        <f t="shared" si="139"/>
        <v/>
      </c>
    </row>
    <row r="1168" spans="14:21">
      <c r="N1168" s="7" t="str">
        <f t="shared" si="133"/>
        <v/>
      </c>
      <c r="O1168" s="7" t="str">
        <f t="shared" si="134"/>
        <v/>
      </c>
      <c r="P1168" s="7" t="str">
        <f t="shared" si="135"/>
        <v/>
      </c>
      <c r="Q1168" s="7" t="str">
        <f t="shared" si="136"/>
        <v/>
      </c>
      <c r="R1168" s="7" t="str">
        <f t="shared" si="137"/>
        <v/>
      </c>
      <c r="S1168" s="7" t="str">
        <f t="shared" si="138"/>
        <v/>
      </c>
      <c r="T1168" s="7" t="str">
        <f>IF(C1168="","",ROUND(MAX((S1168-3500)*{3,10,20,25,30,35,45}%-{0,21,111,201,551,1101,2701}*5,0),2))</f>
        <v/>
      </c>
      <c r="U1168" s="7" t="str">
        <f t="shared" si="139"/>
        <v/>
      </c>
    </row>
    <row r="1169" spans="14:21">
      <c r="N1169" s="7" t="str">
        <f t="shared" si="133"/>
        <v/>
      </c>
      <c r="O1169" s="7" t="str">
        <f t="shared" si="134"/>
        <v/>
      </c>
      <c r="P1169" s="7" t="str">
        <f t="shared" si="135"/>
        <v/>
      </c>
      <c r="Q1169" s="7" t="str">
        <f t="shared" si="136"/>
        <v/>
      </c>
      <c r="R1169" s="7" t="str">
        <f t="shared" si="137"/>
        <v/>
      </c>
      <c r="S1169" s="7" t="str">
        <f t="shared" si="138"/>
        <v/>
      </c>
      <c r="T1169" s="7" t="str">
        <f>IF(C1169="","",ROUND(MAX((S1169-3500)*{3,10,20,25,30,35,45}%-{0,21,111,201,551,1101,2701}*5,0),2))</f>
        <v/>
      </c>
      <c r="U1169" s="7" t="str">
        <f t="shared" si="139"/>
        <v/>
      </c>
    </row>
    <row r="1170" spans="14:21">
      <c r="N1170" s="7" t="str">
        <f t="shared" si="133"/>
        <v/>
      </c>
      <c r="O1170" s="7" t="str">
        <f t="shared" si="134"/>
        <v/>
      </c>
      <c r="P1170" s="7" t="str">
        <f t="shared" si="135"/>
        <v/>
      </c>
      <c r="Q1170" s="7" t="str">
        <f t="shared" si="136"/>
        <v/>
      </c>
      <c r="R1170" s="7" t="str">
        <f t="shared" si="137"/>
        <v/>
      </c>
      <c r="S1170" s="7" t="str">
        <f t="shared" si="138"/>
        <v/>
      </c>
      <c r="T1170" s="7" t="str">
        <f>IF(C1170="","",ROUND(MAX((S1170-3500)*{3,10,20,25,30,35,45}%-{0,21,111,201,551,1101,2701}*5,0),2))</f>
        <v/>
      </c>
      <c r="U1170" s="7" t="str">
        <f t="shared" si="139"/>
        <v/>
      </c>
    </row>
    <row r="1171" spans="14:21">
      <c r="N1171" s="7" t="str">
        <f t="shared" si="133"/>
        <v/>
      </c>
      <c r="O1171" s="7" t="str">
        <f t="shared" si="134"/>
        <v/>
      </c>
      <c r="P1171" s="7" t="str">
        <f t="shared" si="135"/>
        <v/>
      </c>
      <c r="Q1171" s="7" t="str">
        <f t="shared" si="136"/>
        <v/>
      </c>
      <c r="R1171" s="7" t="str">
        <f t="shared" si="137"/>
        <v/>
      </c>
      <c r="S1171" s="7" t="str">
        <f t="shared" si="138"/>
        <v/>
      </c>
      <c r="T1171" s="7" t="str">
        <f>IF(C1171="","",ROUND(MAX((S1171-3500)*{3,10,20,25,30,35,45}%-{0,21,111,201,551,1101,2701}*5,0),2))</f>
        <v/>
      </c>
      <c r="U1171" s="7" t="str">
        <f t="shared" si="139"/>
        <v/>
      </c>
    </row>
    <row r="1172" spans="14:21">
      <c r="N1172" s="7" t="str">
        <f t="shared" si="133"/>
        <v/>
      </c>
      <c r="O1172" s="7" t="str">
        <f t="shared" si="134"/>
        <v/>
      </c>
      <c r="P1172" s="7" t="str">
        <f t="shared" si="135"/>
        <v/>
      </c>
      <c r="Q1172" s="7" t="str">
        <f t="shared" si="136"/>
        <v/>
      </c>
      <c r="R1172" s="7" t="str">
        <f t="shared" si="137"/>
        <v/>
      </c>
      <c r="S1172" s="7" t="str">
        <f t="shared" si="138"/>
        <v/>
      </c>
      <c r="T1172" s="7" t="str">
        <f>IF(C1172="","",ROUND(MAX((S1172-3500)*{3,10,20,25,30,35,45}%-{0,21,111,201,551,1101,2701}*5,0),2))</f>
        <v/>
      </c>
      <c r="U1172" s="7" t="str">
        <f t="shared" si="139"/>
        <v/>
      </c>
    </row>
    <row r="1173" spans="14:21">
      <c r="N1173" s="7" t="str">
        <f t="shared" si="133"/>
        <v/>
      </c>
      <c r="O1173" s="7" t="str">
        <f t="shared" si="134"/>
        <v/>
      </c>
      <c r="P1173" s="7" t="str">
        <f t="shared" si="135"/>
        <v/>
      </c>
      <c r="Q1173" s="7" t="str">
        <f t="shared" si="136"/>
        <v/>
      </c>
      <c r="R1173" s="7" t="str">
        <f t="shared" si="137"/>
        <v/>
      </c>
      <c r="S1173" s="7" t="str">
        <f t="shared" si="138"/>
        <v/>
      </c>
      <c r="T1173" s="7" t="str">
        <f>IF(C1173="","",ROUND(MAX((S1173-3500)*{3,10,20,25,30,35,45}%-{0,21,111,201,551,1101,2701}*5,0),2))</f>
        <v/>
      </c>
      <c r="U1173" s="7" t="str">
        <f t="shared" si="139"/>
        <v/>
      </c>
    </row>
    <row r="1174" spans="14:21">
      <c r="N1174" s="7" t="str">
        <f t="shared" si="133"/>
        <v/>
      </c>
      <c r="O1174" s="7" t="str">
        <f t="shared" si="134"/>
        <v/>
      </c>
      <c r="P1174" s="7" t="str">
        <f t="shared" si="135"/>
        <v/>
      </c>
      <c r="Q1174" s="7" t="str">
        <f t="shared" si="136"/>
        <v/>
      </c>
      <c r="R1174" s="7" t="str">
        <f t="shared" si="137"/>
        <v/>
      </c>
      <c r="S1174" s="7" t="str">
        <f t="shared" si="138"/>
        <v/>
      </c>
      <c r="T1174" s="7" t="str">
        <f>IF(C1174="","",ROUND(MAX((S1174-3500)*{3,10,20,25,30,35,45}%-{0,21,111,201,551,1101,2701}*5,0),2))</f>
        <v/>
      </c>
      <c r="U1174" s="7" t="str">
        <f t="shared" si="139"/>
        <v/>
      </c>
    </row>
    <row r="1175" spans="14:21">
      <c r="N1175" s="7" t="str">
        <f t="shared" si="133"/>
        <v/>
      </c>
      <c r="O1175" s="7" t="str">
        <f t="shared" si="134"/>
        <v/>
      </c>
      <c r="P1175" s="7" t="str">
        <f t="shared" si="135"/>
        <v/>
      </c>
      <c r="Q1175" s="7" t="str">
        <f t="shared" si="136"/>
        <v/>
      </c>
      <c r="R1175" s="7" t="str">
        <f t="shared" si="137"/>
        <v/>
      </c>
      <c r="S1175" s="7" t="str">
        <f t="shared" si="138"/>
        <v/>
      </c>
      <c r="T1175" s="7" t="str">
        <f>IF(C1175="","",ROUND(MAX((S1175-3500)*{3,10,20,25,30,35,45}%-{0,21,111,201,551,1101,2701}*5,0),2))</f>
        <v/>
      </c>
      <c r="U1175" s="7" t="str">
        <f t="shared" si="139"/>
        <v/>
      </c>
    </row>
    <row r="1176" spans="14:21">
      <c r="N1176" s="7" t="str">
        <f t="shared" si="133"/>
        <v/>
      </c>
      <c r="O1176" s="7" t="str">
        <f t="shared" si="134"/>
        <v/>
      </c>
      <c r="P1176" s="7" t="str">
        <f t="shared" si="135"/>
        <v/>
      </c>
      <c r="Q1176" s="7" t="str">
        <f t="shared" si="136"/>
        <v/>
      </c>
      <c r="R1176" s="7" t="str">
        <f t="shared" si="137"/>
        <v/>
      </c>
      <c r="S1176" s="7" t="str">
        <f t="shared" si="138"/>
        <v/>
      </c>
      <c r="T1176" s="7" t="str">
        <f>IF(C1176="","",ROUND(MAX((S1176-3500)*{3,10,20,25,30,35,45}%-{0,21,111,201,551,1101,2701}*5,0),2))</f>
        <v/>
      </c>
      <c r="U1176" s="7" t="str">
        <f t="shared" si="139"/>
        <v/>
      </c>
    </row>
    <row r="1177" spans="14:21">
      <c r="N1177" s="7" t="str">
        <f t="shared" si="133"/>
        <v/>
      </c>
      <c r="O1177" s="7" t="str">
        <f t="shared" si="134"/>
        <v/>
      </c>
      <c r="P1177" s="7" t="str">
        <f t="shared" si="135"/>
        <v/>
      </c>
      <c r="Q1177" s="7" t="str">
        <f t="shared" si="136"/>
        <v/>
      </c>
      <c r="R1177" s="7" t="str">
        <f t="shared" si="137"/>
        <v/>
      </c>
      <c r="S1177" s="7" t="str">
        <f t="shared" si="138"/>
        <v/>
      </c>
      <c r="T1177" s="7" t="str">
        <f>IF(C1177="","",ROUND(MAX((S1177-3500)*{3,10,20,25,30,35,45}%-{0,21,111,201,551,1101,2701}*5,0),2))</f>
        <v/>
      </c>
      <c r="U1177" s="7" t="str">
        <f t="shared" si="139"/>
        <v/>
      </c>
    </row>
    <row r="1178" spans="14:21">
      <c r="N1178" s="7" t="str">
        <f t="shared" si="133"/>
        <v/>
      </c>
      <c r="O1178" s="7" t="str">
        <f t="shared" si="134"/>
        <v/>
      </c>
      <c r="P1178" s="7" t="str">
        <f t="shared" si="135"/>
        <v/>
      </c>
      <c r="Q1178" s="7" t="str">
        <f t="shared" si="136"/>
        <v/>
      </c>
      <c r="R1178" s="7" t="str">
        <f t="shared" si="137"/>
        <v/>
      </c>
      <c r="S1178" s="7" t="str">
        <f t="shared" si="138"/>
        <v/>
      </c>
      <c r="T1178" s="7" t="str">
        <f>IF(C1178="","",ROUND(MAX((S1178-3500)*{3,10,20,25,30,35,45}%-{0,21,111,201,551,1101,2701}*5,0),2))</f>
        <v/>
      </c>
      <c r="U1178" s="7" t="str">
        <f t="shared" si="139"/>
        <v/>
      </c>
    </row>
    <row r="1179" spans="14:21">
      <c r="N1179" s="7" t="str">
        <f t="shared" si="133"/>
        <v/>
      </c>
      <c r="O1179" s="7" t="str">
        <f t="shared" si="134"/>
        <v/>
      </c>
      <c r="P1179" s="7" t="str">
        <f t="shared" si="135"/>
        <v/>
      </c>
      <c r="Q1179" s="7" t="str">
        <f t="shared" si="136"/>
        <v/>
      </c>
      <c r="R1179" s="7" t="str">
        <f t="shared" si="137"/>
        <v/>
      </c>
      <c r="S1179" s="7" t="str">
        <f t="shared" si="138"/>
        <v/>
      </c>
      <c r="T1179" s="7" t="str">
        <f>IF(C1179="","",ROUND(MAX((S1179-3500)*{3,10,20,25,30,35,45}%-{0,21,111,201,551,1101,2701}*5,0),2))</f>
        <v/>
      </c>
      <c r="U1179" s="7" t="str">
        <f t="shared" si="139"/>
        <v/>
      </c>
    </row>
    <row r="1180" spans="14:21">
      <c r="N1180" s="7" t="str">
        <f t="shared" si="133"/>
        <v/>
      </c>
      <c r="O1180" s="7" t="str">
        <f t="shared" si="134"/>
        <v/>
      </c>
      <c r="P1180" s="7" t="str">
        <f t="shared" si="135"/>
        <v/>
      </c>
      <c r="Q1180" s="7" t="str">
        <f t="shared" si="136"/>
        <v/>
      </c>
      <c r="R1180" s="7" t="str">
        <f t="shared" si="137"/>
        <v/>
      </c>
      <c r="S1180" s="7" t="str">
        <f t="shared" si="138"/>
        <v/>
      </c>
      <c r="T1180" s="7" t="str">
        <f>IF(C1180="","",ROUND(MAX((S1180-3500)*{3,10,20,25,30,35,45}%-{0,21,111,201,551,1101,2701}*5,0),2))</f>
        <v/>
      </c>
      <c r="U1180" s="7" t="str">
        <f t="shared" si="139"/>
        <v/>
      </c>
    </row>
    <row r="1181" spans="14:21">
      <c r="N1181" s="7" t="str">
        <f t="shared" si="133"/>
        <v/>
      </c>
      <c r="O1181" s="7" t="str">
        <f t="shared" si="134"/>
        <v/>
      </c>
      <c r="P1181" s="7" t="str">
        <f t="shared" si="135"/>
        <v/>
      </c>
      <c r="Q1181" s="7" t="str">
        <f t="shared" si="136"/>
        <v/>
      </c>
      <c r="R1181" s="7" t="str">
        <f t="shared" si="137"/>
        <v/>
      </c>
      <c r="S1181" s="7" t="str">
        <f t="shared" si="138"/>
        <v/>
      </c>
      <c r="T1181" s="7" t="str">
        <f>IF(C1181="","",ROUND(MAX((S1181-3500)*{3,10,20,25,30,35,45}%-{0,21,111,201,551,1101,2701}*5,0),2))</f>
        <v/>
      </c>
      <c r="U1181" s="7" t="str">
        <f t="shared" si="139"/>
        <v/>
      </c>
    </row>
    <row r="1182" spans="14:21">
      <c r="N1182" s="7" t="str">
        <f t="shared" si="133"/>
        <v/>
      </c>
      <c r="O1182" s="7" t="str">
        <f t="shared" si="134"/>
        <v/>
      </c>
      <c r="P1182" s="7" t="str">
        <f t="shared" si="135"/>
        <v/>
      </c>
      <c r="Q1182" s="7" t="str">
        <f t="shared" si="136"/>
        <v/>
      </c>
      <c r="R1182" s="7" t="str">
        <f t="shared" si="137"/>
        <v/>
      </c>
      <c r="S1182" s="7" t="str">
        <f t="shared" si="138"/>
        <v/>
      </c>
      <c r="T1182" s="7" t="str">
        <f>IF(C1182="","",ROUND(MAX((S1182-3500)*{3,10,20,25,30,35,45}%-{0,21,111,201,551,1101,2701}*5,0),2))</f>
        <v/>
      </c>
      <c r="U1182" s="7" t="str">
        <f t="shared" si="139"/>
        <v/>
      </c>
    </row>
    <row r="1183" spans="14:21">
      <c r="N1183" s="7" t="str">
        <f t="shared" si="133"/>
        <v/>
      </c>
      <c r="O1183" s="7" t="str">
        <f t="shared" si="134"/>
        <v/>
      </c>
      <c r="P1183" s="7" t="str">
        <f t="shared" si="135"/>
        <v/>
      </c>
      <c r="Q1183" s="7" t="str">
        <f t="shared" si="136"/>
        <v/>
      </c>
      <c r="R1183" s="7" t="str">
        <f t="shared" si="137"/>
        <v/>
      </c>
      <c r="S1183" s="7" t="str">
        <f t="shared" si="138"/>
        <v/>
      </c>
      <c r="T1183" s="7" t="str">
        <f>IF(C1183="","",ROUND(MAX((S1183-3500)*{3,10,20,25,30,35,45}%-{0,21,111,201,551,1101,2701}*5,0),2))</f>
        <v/>
      </c>
      <c r="U1183" s="7" t="str">
        <f t="shared" si="139"/>
        <v/>
      </c>
    </row>
    <row r="1184" spans="14:21">
      <c r="N1184" s="7" t="str">
        <f t="shared" si="133"/>
        <v/>
      </c>
      <c r="O1184" s="7" t="str">
        <f t="shared" si="134"/>
        <v/>
      </c>
      <c r="P1184" s="7" t="str">
        <f t="shared" si="135"/>
        <v/>
      </c>
      <c r="Q1184" s="7" t="str">
        <f t="shared" si="136"/>
        <v/>
      </c>
      <c r="R1184" s="7" t="str">
        <f t="shared" si="137"/>
        <v/>
      </c>
      <c r="S1184" s="7" t="str">
        <f t="shared" si="138"/>
        <v/>
      </c>
      <c r="T1184" s="7" t="str">
        <f>IF(C1184="","",ROUND(MAX((S1184-3500)*{3,10,20,25,30,35,45}%-{0,21,111,201,551,1101,2701}*5,0),2))</f>
        <v/>
      </c>
      <c r="U1184" s="7" t="str">
        <f t="shared" si="139"/>
        <v/>
      </c>
    </row>
    <row r="1185" spans="14:21">
      <c r="N1185" s="7" t="str">
        <f t="shared" si="133"/>
        <v/>
      </c>
      <c r="O1185" s="7" t="str">
        <f t="shared" si="134"/>
        <v/>
      </c>
      <c r="P1185" s="7" t="str">
        <f t="shared" si="135"/>
        <v/>
      </c>
      <c r="Q1185" s="7" t="str">
        <f t="shared" si="136"/>
        <v/>
      </c>
      <c r="R1185" s="7" t="str">
        <f t="shared" si="137"/>
        <v/>
      </c>
      <c r="S1185" s="7" t="str">
        <f t="shared" si="138"/>
        <v/>
      </c>
      <c r="T1185" s="7" t="str">
        <f>IF(C1185="","",ROUND(MAX((S1185-3500)*{3,10,20,25,30,35,45}%-{0,21,111,201,551,1101,2701}*5,0),2))</f>
        <v/>
      </c>
      <c r="U1185" s="7" t="str">
        <f t="shared" si="139"/>
        <v/>
      </c>
    </row>
    <row r="1186" spans="14:21">
      <c r="N1186" s="7" t="str">
        <f t="shared" si="133"/>
        <v/>
      </c>
      <c r="O1186" s="7" t="str">
        <f t="shared" si="134"/>
        <v/>
      </c>
      <c r="P1186" s="7" t="str">
        <f t="shared" si="135"/>
        <v/>
      </c>
      <c r="Q1186" s="7" t="str">
        <f t="shared" si="136"/>
        <v/>
      </c>
      <c r="R1186" s="7" t="str">
        <f t="shared" si="137"/>
        <v/>
      </c>
      <c r="S1186" s="7" t="str">
        <f t="shared" si="138"/>
        <v/>
      </c>
      <c r="T1186" s="7" t="str">
        <f>IF(C1186="","",ROUND(MAX((S1186-3500)*{3,10,20,25,30,35,45}%-{0,21,111,201,551,1101,2701}*5,0),2))</f>
        <v/>
      </c>
      <c r="U1186" s="7" t="str">
        <f t="shared" si="139"/>
        <v/>
      </c>
    </row>
    <row r="1187" spans="14:21">
      <c r="N1187" s="7" t="str">
        <f t="shared" si="133"/>
        <v/>
      </c>
      <c r="O1187" s="7" t="str">
        <f t="shared" si="134"/>
        <v/>
      </c>
      <c r="P1187" s="7" t="str">
        <f t="shared" si="135"/>
        <v/>
      </c>
      <c r="Q1187" s="7" t="str">
        <f t="shared" si="136"/>
        <v/>
      </c>
      <c r="R1187" s="7" t="str">
        <f t="shared" si="137"/>
        <v/>
      </c>
      <c r="S1187" s="7" t="str">
        <f t="shared" si="138"/>
        <v/>
      </c>
      <c r="T1187" s="7" t="str">
        <f>IF(C1187="","",ROUND(MAX((S1187-3500)*{3,10,20,25,30,35,45}%-{0,21,111,201,551,1101,2701}*5,0),2))</f>
        <v/>
      </c>
      <c r="U1187" s="7" t="str">
        <f t="shared" si="139"/>
        <v/>
      </c>
    </row>
    <row r="1188" spans="14:21">
      <c r="N1188" s="7" t="str">
        <f t="shared" si="133"/>
        <v/>
      </c>
      <c r="O1188" s="7" t="str">
        <f t="shared" si="134"/>
        <v/>
      </c>
      <c r="P1188" s="7" t="str">
        <f t="shared" si="135"/>
        <v/>
      </c>
      <c r="Q1188" s="7" t="str">
        <f t="shared" si="136"/>
        <v/>
      </c>
      <c r="R1188" s="7" t="str">
        <f t="shared" si="137"/>
        <v/>
      </c>
      <c r="S1188" s="7" t="str">
        <f t="shared" si="138"/>
        <v/>
      </c>
      <c r="T1188" s="7" t="str">
        <f>IF(C1188="","",ROUND(MAX((S1188-3500)*{3,10,20,25,30,35,45}%-{0,21,111,201,551,1101,2701}*5,0),2))</f>
        <v/>
      </c>
      <c r="U1188" s="7" t="str">
        <f t="shared" si="139"/>
        <v/>
      </c>
    </row>
    <row r="1189" spans="14:21">
      <c r="N1189" s="7" t="str">
        <f t="shared" si="133"/>
        <v/>
      </c>
      <c r="O1189" s="7" t="str">
        <f t="shared" si="134"/>
        <v/>
      </c>
      <c r="P1189" s="7" t="str">
        <f t="shared" si="135"/>
        <v/>
      </c>
      <c r="Q1189" s="7" t="str">
        <f t="shared" si="136"/>
        <v/>
      </c>
      <c r="R1189" s="7" t="str">
        <f t="shared" si="137"/>
        <v/>
      </c>
      <c r="S1189" s="7" t="str">
        <f t="shared" si="138"/>
        <v/>
      </c>
      <c r="T1189" s="7" t="str">
        <f>IF(C1189="","",ROUND(MAX((S1189-3500)*{3,10,20,25,30,35,45}%-{0,21,111,201,551,1101,2701}*5,0),2))</f>
        <v/>
      </c>
      <c r="U1189" s="7" t="str">
        <f t="shared" si="139"/>
        <v/>
      </c>
    </row>
    <row r="1190" spans="14:21">
      <c r="N1190" s="7" t="str">
        <f t="shared" si="133"/>
        <v/>
      </c>
      <c r="O1190" s="7" t="str">
        <f t="shared" si="134"/>
        <v/>
      </c>
      <c r="P1190" s="7" t="str">
        <f t="shared" si="135"/>
        <v/>
      </c>
      <c r="Q1190" s="7" t="str">
        <f t="shared" si="136"/>
        <v/>
      </c>
      <c r="R1190" s="7" t="str">
        <f t="shared" si="137"/>
        <v/>
      </c>
      <c r="S1190" s="7" t="str">
        <f t="shared" si="138"/>
        <v/>
      </c>
      <c r="T1190" s="7" t="str">
        <f>IF(C1190="","",ROUND(MAX((S1190-3500)*{3,10,20,25,30,35,45}%-{0,21,111,201,551,1101,2701}*5,0),2))</f>
        <v/>
      </c>
      <c r="U1190" s="7" t="str">
        <f t="shared" si="139"/>
        <v/>
      </c>
    </row>
    <row r="1191" spans="14:21">
      <c r="N1191" s="7" t="str">
        <f t="shared" si="133"/>
        <v/>
      </c>
      <c r="O1191" s="7" t="str">
        <f t="shared" si="134"/>
        <v/>
      </c>
      <c r="P1191" s="7" t="str">
        <f t="shared" si="135"/>
        <v/>
      </c>
      <c r="Q1191" s="7" t="str">
        <f t="shared" si="136"/>
        <v/>
      </c>
      <c r="R1191" s="7" t="str">
        <f t="shared" si="137"/>
        <v/>
      </c>
      <c r="S1191" s="7" t="str">
        <f t="shared" si="138"/>
        <v/>
      </c>
      <c r="T1191" s="7" t="str">
        <f>IF(C1191="","",ROUND(MAX((S1191-3500)*{3,10,20,25,30,35,45}%-{0,21,111,201,551,1101,2701}*5,0),2))</f>
        <v/>
      </c>
      <c r="U1191" s="7" t="str">
        <f t="shared" si="139"/>
        <v/>
      </c>
    </row>
    <row r="1192" spans="14:21">
      <c r="N1192" s="7" t="str">
        <f t="shared" si="133"/>
        <v/>
      </c>
      <c r="O1192" s="7" t="str">
        <f t="shared" si="134"/>
        <v/>
      </c>
      <c r="P1192" s="7" t="str">
        <f t="shared" si="135"/>
        <v/>
      </c>
      <c r="Q1192" s="7" t="str">
        <f t="shared" si="136"/>
        <v/>
      </c>
      <c r="R1192" s="7" t="str">
        <f t="shared" si="137"/>
        <v/>
      </c>
      <c r="S1192" s="7" t="str">
        <f t="shared" si="138"/>
        <v/>
      </c>
      <c r="T1192" s="7" t="str">
        <f>IF(C1192="","",ROUND(MAX((S1192-3500)*{3,10,20,25,30,35,45}%-{0,21,111,201,551,1101,2701}*5,0),2))</f>
        <v/>
      </c>
      <c r="U1192" s="7" t="str">
        <f t="shared" si="139"/>
        <v/>
      </c>
    </row>
    <row r="1193" spans="14:21">
      <c r="N1193" s="7" t="str">
        <f t="shared" si="133"/>
        <v/>
      </c>
      <c r="O1193" s="7" t="str">
        <f t="shared" si="134"/>
        <v/>
      </c>
      <c r="P1193" s="7" t="str">
        <f t="shared" si="135"/>
        <v/>
      </c>
      <c r="Q1193" s="7" t="str">
        <f t="shared" si="136"/>
        <v/>
      </c>
      <c r="R1193" s="7" t="str">
        <f t="shared" si="137"/>
        <v/>
      </c>
      <c r="S1193" s="7" t="str">
        <f t="shared" si="138"/>
        <v/>
      </c>
      <c r="T1193" s="7" t="str">
        <f>IF(C1193="","",ROUND(MAX((S1193-3500)*{3,10,20,25,30,35,45}%-{0,21,111,201,551,1101,2701}*5,0),2))</f>
        <v/>
      </c>
      <c r="U1193" s="7" t="str">
        <f t="shared" si="139"/>
        <v/>
      </c>
    </row>
    <row r="1194" spans="14:21">
      <c r="N1194" s="7" t="str">
        <f t="shared" si="133"/>
        <v/>
      </c>
      <c r="O1194" s="7" t="str">
        <f t="shared" si="134"/>
        <v/>
      </c>
      <c r="P1194" s="7" t="str">
        <f t="shared" si="135"/>
        <v/>
      </c>
      <c r="Q1194" s="7" t="str">
        <f t="shared" si="136"/>
        <v/>
      </c>
      <c r="R1194" s="7" t="str">
        <f t="shared" si="137"/>
        <v/>
      </c>
      <c r="S1194" s="7" t="str">
        <f t="shared" si="138"/>
        <v/>
      </c>
      <c r="T1194" s="7" t="str">
        <f>IF(C1194="","",ROUND(MAX((S1194-3500)*{3,10,20,25,30,35,45}%-{0,21,111,201,551,1101,2701}*5,0),2))</f>
        <v/>
      </c>
      <c r="U1194" s="7" t="str">
        <f t="shared" si="139"/>
        <v/>
      </c>
    </row>
    <row r="1195" spans="14:21">
      <c r="N1195" s="7" t="str">
        <f t="shared" si="133"/>
        <v/>
      </c>
      <c r="O1195" s="7" t="str">
        <f t="shared" si="134"/>
        <v/>
      </c>
      <c r="P1195" s="7" t="str">
        <f t="shared" si="135"/>
        <v/>
      </c>
      <c r="Q1195" s="7" t="str">
        <f t="shared" si="136"/>
        <v/>
      </c>
      <c r="R1195" s="7" t="str">
        <f t="shared" si="137"/>
        <v/>
      </c>
      <c r="S1195" s="7" t="str">
        <f t="shared" si="138"/>
        <v/>
      </c>
      <c r="T1195" s="7" t="str">
        <f>IF(C1195="","",ROUND(MAX((S1195-3500)*{3,10,20,25,30,35,45}%-{0,21,111,201,551,1101,2701}*5,0),2))</f>
        <v/>
      </c>
      <c r="U1195" s="7" t="str">
        <f t="shared" si="139"/>
        <v/>
      </c>
    </row>
    <row r="1196" spans="14:21">
      <c r="N1196" s="7" t="str">
        <f t="shared" si="133"/>
        <v/>
      </c>
      <c r="O1196" s="7" t="str">
        <f t="shared" si="134"/>
        <v/>
      </c>
      <c r="P1196" s="7" t="str">
        <f t="shared" si="135"/>
        <v/>
      </c>
      <c r="Q1196" s="7" t="str">
        <f t="shared" si="136"/>
        <v/>
      </c>
      <c r="R1196" s="7" t="str">
        <f t="shared" si="137"/>
        <v/>
      </c>
      <c r="S1196" s="7" t="str">
        <f t="shared" si="138"/>
        <v/>
      </c>
      <c r="T1196" s="7" t="str">
        <f>IF(C1196="","",ROUND(MAX((S1196-3500)*{3,10,20,25,30,35,45}%-{0,21,111,201,551,1101,2701}*5,0),2))</f>
        <v/>
      </c>
      <c r="U1196" s="7" t="str">
        <f t="shared" si="139"/>
        <v/>
      </c>
    </row>
    <row r="1197" spans="14:21">
      <c r="N1197" s="7" t="str">
        <f t="shared" si="133"/>
        <v/>
      </c>
      <c r="O1197" s="7" t="str">
        <f t="shared" si="134"/>
        <v/>
      </c>
      <c r="P1197" s="7" t="str">
        <f t="shared" si="135"/>
        <v/>
      </c>
      <c r="Q1197" s="7" t="str">
        <f t="shared" si="136"/>
        <v/>
      </c>
      <c r="R1197" s="7" t="str">
        <f t="shared" si="137"/>
        <v/>
      </c>
      <c r="S1197" s="7" t="str">
        <f t="shared" si="138"/>
        <v/>
      </c>
      <c r="T1197" s="7" t="str">
        <f>IF(C1197="","",ROUND(MAX((S1197-3500)*{3,10,20,25,30,35,45}%-{0,21,111,201,551,1101,2701}*5,0),2))</f>
        <v/>
      </c>
      <c r="U1197" s="7" t="str">
        <f t="shared" si="139"/>
        <v/>
      </c>
    </row>
    <row r="1198" spans="14:21">
      <c r="N1198" s="7" t="str">
        <f t="shared" si="133"/>
        <v/>
      </c>
      <c r="O1198" s="7" t="str">
        <f t="shared" si="134"/>
        <v/>
      </c>
      <c r="P1198" s="7" t="str">
        <f t="shared" si="135"/>
        <v/>
      </c>
      <c r="Q1198" s="7" t="str">
        <f t="shared" si="136"/>
        <v/>
      </c>
      <c r="R1198" s="7" t="str">
        <f t="shared" si="137"/>
        <v/>
      </c>
      <c r="S1198" s="7" t="str">
        <f t="shared" si="138"/>
        <v/>
      </c>
      <c r="T1198" s="7" t="str">
        <f>IF(C1198="","",ROUND(MAX((S1198-3500)*{3,10,20,25,30,35,45}%-{0,21,111,201,551,1101,2701}*5,0),2))</f>
        <v/>
      </c>
      <c r="U1198" s="7" t="str">
        <f t="shared" si="139"/>
        <v/>
      </c>
    </row>
    <row r="1199" spans="14:21">
      <c r="N1199" s="7" t="str">
        <f t="shared" si="133"/>
        <v/>
      </c>
      <c r="O1199" s="7" t="str">
        <f t="shared" si="134"/>
        <v/>
      </c>
      <c r="P1199" s="7" t="str">
        <f t="shared" si="135"/>
        <v/>
      </c>
      <c r="Q1199" s="7" t="str">
        <f t="shared" si="136"/>
        <v/>
      </c>
      <c r="R1199" s="7" t="str">
        <f t="shared" si="137"/>
        <v/>
      </c>
      <c r="S1199" s="7" t="str">
        <f t="shared" si="138"/>
        <v/>
      </c>
      <c r="T1199" s="7" t="str">
        <f>IF(C1199="","",ROUND(MAX((S1199-3500)*{3,10,20,25,30,35,45}%-{0,21,111,201,551,1101,2701}*5,0),2))</f>
        <v/>
      </c>
      <c r="U1199" s="7" t="str">
        <f t="shared" si="139"/>
        <v/>
      </c>
    </row>
    <row r="1200" spans="14:21">
      <c r="N1200" s="7" t="str">
        <f t="shared" si="133"/>
        <v/>
      </c>
      <c r="O1200" s="7" t="str">
        <f t="shared" si="134"/>
        <v/>
      </c>
      <c r="P1200" s="7" t="str">
        <f t="shared" si="135"/>
        <v/>
      </c>
      <c r="Q1200" s="7" t="str">
        <f t="shared" si="136"/>
        <v/>
      </c>
      <c r="R1200" s="7" t="str">
        <f t="shared" si="137"/>
        <v/>
      </c>
      <c r="S1200" s="7" t="str">
        <f t="shared" si="138"/>
        <v/>
      </c>
      <c r="T1200" s="7" t="str">
        <f>IF(C1200="","",ROUND(MAX((S1200-3500)*{3,10,20,25,30,35,45}%-{0,21,111,201,551,1101,2701}*5,0),2))</f>
        <v/>
      </c>
      <c r="U1200" s="7" t="str">
        <f t="shared" si="139"/>
        <v/>
      </c>
    </row>
    <row r="1201" spans="14:21">
      <c r="N1201" s="7" t="str">
        <f t="shared" si="133"/>
        <v/>
      </c>
      <c r="O1201" s="7" t="str">
        <f t="shared" si="134"/>
        <v/>
      </c>
      <c r="P1201" s="7" t="str">
        <f t="shared" si="135"/>
        <v/>
      </c>
      <c r="Q1201" s="7" t="str">
        <f t="shared" si="136"/>
        <v/>
      </c>
      <c r="R1201" s="7" t="str">
        <f t="shared" si="137"/>
        <v/>
      </c>
      <c r="S1201" s="7" t="str">
        <f t="shared" si="138"/>
        <v/>
      </c>
      <c r="T1201" s="7" t="str">
        <f>IF(C1201="","",ROUND(MAX((S1201-3500)*{3,10,20,25,30,35,45}%-{0,21,111,201,551,1101,2701}*5,0),2))</f>
        <v/>
      </c>
      <c r="U1201" s="7" t="str">
        <f t="shared" si="139"/>
        <v/>
      </c>
    </row>
    <row r="1202" spans="14:21">
      <c r="N1202" s="7" t="str">
        <f t="shared" si="133"/>
        <v/>
      </c>
      <c r="O1202" s="7" t="str">
        <f t="shared" si="134"/>
        <v/>
      </c>
      <c r="P1202" s="7" t="str">
        <f t="shared" si="135"/>
        <v/>
      </c>
      <c r="Q1202" s="7" t="str">
        <f t="shared" si="136"/>
        <v/>
      </c>
      <c r="R1202" s="7" t="str">
        <f t="shared" si="137"/>
        <v/>
      </c>
      <c r="S1202" s="7" t="str">
        <f t="shared" si="138"/>
        <v/>
      </c>
      <c r="T1202" s="7" t="str">
        <f>IF(C1202="","",ROUND(MAX((S1202-3500)*{3,10,20,25,30,35,45}%-{0,21,111,201,551,1101,2701}*5,0),2))</f>
        <v/>
      </c>
      <c r="U1202" s="7" t="str">
        <f t="shared" si="139"/>
        <v/>
      </c>
    </row>
    <row r="1203" spans="14:21">
      <c r="N1203" s="7" t="str">
        <f t="shared" si="133"/>
        <v/>
      </c>
      <c r="O1203" s="7" t="str">
        <f t="shared" si="134"/>
        <v/>
      </c>
      <c r="P1203" s="7" t="str">
        <f t="shared" si="135"/>
        <v/>
      </c>
      <c r="Q1203" s="7" t="str">
        <f t="shared" si="136"/>
        <v/>
      </c>
      <c r="R1203" s="7" t="str">
        <f t="shared" si="137"/>
        <v/>
      </c>
      <c r="S1203" s="7" t="str">
        <f t="shared" si="138"/>
        <v/>
      </c>
      <c r="T1203" s="7" t="str">
        <f>IF(C1203="","",ROUND(MAX((S1203-3500)*{3,10,20,25,30,35,45}%-{0,21,111,201,551,1101,2701}*5,0),2))</f>
        <v/>
      </c>
      <c r="U1203" s="7" t="str">
        <f t="shared" si="139"/>
        <v/>
      </c>
    </row>
    <row r="1204" spans="14:21">
      <c r="N1204" s="7" t="str">
        <f t="shared" si="133"/>
        <v/>
      </c>
      <c r="O1204" s="7" t="str">
        <f t="shared" si="134"/>
        <v/>
      </c>
      <c r="P1204" s="7" t="str">
        <f t="shared" si="135"/>
        <v/>
      </c>
      <c r="Q1204" s="7" t="str">
        <f t="shared" si="136"/>
        <v/>
      </c>
      <c r="R1204" s="7" t="str">
        <f t="shared" si="137"/>
        <v/>
      </c>
      <c r="S1204" s="7" t="str">
        <f t="shared" si="138"/>
        <v/>
      </c>
      <c r="T1204" s="7" t="str">
        <f>IF(C1204="","",ROUND(MAX((S1204-3500)*{3,10,20,25,30,35,45}%-{0,21,111,201,551,1101,2701}*5,0),2))</f>
        <v/>
      </c>
      <c r="U1204" s="7" t="str">
        <f t="shared" si="139"/>
        <v/>
      </c>
    </row>
    <row r="1205" spans="14:21">
      <c r="N1205" s="7" t="str">
        <f t="shared" si="133"/>
        <v/>
      </c>
      <c r="O1205" s="7" t="str">
        <f t="shared" si="134"/>
        <v/>
      </c>
      <c r="P1205" s="7" t="str">
        <f t="shared" si="135"/>
        <v/>
      </c>
      <c r="Q1205" s="7" t="str">
        <f t="shared" si="136"/>
        <v/>
      </c>
      <c r="R1205" s="7" t="str">
        <f t="shared" si="137"/>
        <v/>
      </c>
      <c r="S1205" s="7" t="str">
        <f t="shared" si="138"/>
        <v/>
      </c>
      <c r="T1205" s="7" t="str">
        <f>IF(C1205="","",ROUND(MAX((S1205-3500)*{3,10,20,25,30,35,45}%-{0,21,111,201,551,1101,2701}*5,0),2))</f>
        <v/>
      </c>
      <c r="U1205" s="7" t="str">
        <f t="shared" si="139"/>
        <v/>
      </c>
    </row>
    <row r="1206" spans="14:21">
      <c r="N1206" s="7" t="str">
        <f t="shared" si="133"/>
        <v/>
      </c>
      <c r="O1206" s="7" t="str">
        <f t="shared" si="134"/>
        <v/>
      </c>
      <c r="P1206" s="7" t="str">
        <f t="shared" si="135"/>
        <v/>
      </c>
      <c r="Q1206" s="7" t="str">
        <f t="shared" si="136"/>
        <v/>
      </c>
      <c r="R1206" s="7" t="str">
        <f t="shared" si="137"/>
        <v/>
      </c>
      <c r="S1206" s="7" t="str">
        <f t="shared" si="138"/>
        <v/>
      </c>
      <c r="T1206" s="7" t="str">
        <f>IF(C1206="","",ROUND(MAX((S1206-3500)*{3,10,20,25,30,35,45}%-{0,21,111,201,551,1101,2701}*5,0),2))</f>
        <v/>
      </c>
      <c r="U1206" s="7" t="str">
        <f t="shared" si="139"/>
        <v/>
      </c>
    </row>
    <row r="1207" spans="14:21">
      <c r="N1207" s="7" t="str">
        <f t="shared" si="133"/>
        <v/>
      </c>
      <c r="O1207" s="7" t="str">
        <f t="shared" si="134"/>
        <v/>
      </c>
      <c r="P1207" s="7" t="str">
        <f t="shared" si="135"/>
        <v/>
      </c>
      <c r="Q1207" s="7" t="str">
        <f t="shared" si="136"/>
        <v/>
      </c>
      <c r="R1207" s="7" t="str">
        <f t="shared" si="137"/>
        <v/>
      </c>
      <c r="S1207" s="7" t="str">
        <f t="shared" si="138"/>
        <v/>
      </c>
      <c r="T1207" s="7" t="str">
        <f>IF(C1207="","",ROUND(MAX((S1207-3500)*{3,10,20,25,30,35,45}%-{0,21,111,201,551,1101,2701}*5,0),2))</f>
        <v/>
      </c>
      <c r="U1207" s="7" t="str">
        <f t="shared" si="139"/>
        <v/>
      </c>
    </row>
    <row r="1208" spans="14:21">
      <c r="N1208" s="7" t="str">
        <f t="shared" si="133"/>
        <v/>
      </c>
      <c r="O1208" s="7" t="str">
        <f t="shared" si="134"/>
        <v/>
      </c>
      <c r="P1208" s="7" t="str">
        <f t="shared" si="135"/>
        <v/>
      </c>
      <c r="Q1208" s="7" t="str">
        <f t="shared" si="136"/>
        <v/>
      </c>
      <c r="R1208" s="7" t="str">
        <f t="shared" si="137"/>
        <v/>
      </c>
      <c r="S1208" s="7" t="str">
        <f t="shared" si="138"/>
        <v/>
      </c>
      <c r="T1208" s="7" t="str">
        <f>IF(C1208="","",ROUND(MAX((S1208-3500)*{3,10,20,25,30,35,45}%-{0,21,111,201,551,1101,2701}*5,0),2))</f>
        <v/>
      </c>
      <c r="U1208" s="7" t="str">
        <f t="shared" si="139"/>
        <v/>
      </c>
    </row>
    <row r="1209" spans="14:21">
      <c r="N1209" s="7" t="str">
        <f t="shared" si="133"/>
        <v/>
      </c>
      <c r="O1209" s="7" t="str">
        <f t="shared" si="134"/>
        <v/>
      </c>
      <c r="P1209" s="7" t="str">
        <f t="shared" si="135"/>
        <v/>
      </c>
      <c r="Q1209" s="7" t="str">
        <f t="shared" si="136"/>
        <v/>
      </c>
      <c r="R1209" s="7" t="str">
        <f t="shared" si="137"/>
        <v/>
      </c>
      <c r="S1209" s="7" t="str">
        <f t="shared" si="138"/>
        <v/>
      </c>
      <c r="T1209" s="7" t="str">
        <f>IF(C1209="","",ROUND(MAX((S1209-3500)*{3,10,20,25,30,35,45}%-{0,21,111,201,551,1101,2701}*5,0),2))</f>
        <v/>
      </c>
      <c r="U1209" s="7" t="str">
        <f t="shared" si="139"/>
        <v/>
      </c>
    </row>
    <row r="1210" spans="14:21">
      <c r="N1210" s="7" t="str">
        <f t="shared" si="133"/>
        <v/>
      </c>
      <c r="O1210" s="7" t="str">
        <f t="shared" si="134"/>
        <v/>
      </c>
      <c r="P1210" s="7" t="str">
        <f t="shared" si="135"/>
        <v/>
      </c>
      <c r="Q1210" s="7" t="str">
        <f t="shared" si="136"/>
        <v/>
      </c>
      <c r="R1210" s="7" t="str">
        <f t="shared" si="137"/>
        <v/>
      </c>
      <c r="S1210" s="7" t="str">
        <f t="shared" si="138"/>
        <v/>
      </c>
      <c r="T1210" s="7" t="str">
        <f>IF(C1210="","",ROUND(MAX((S1210-3500)*{3,10,20,25,30,35,45}%-{0,21,111,201,551,1101,2701}*5,0),2))</f>
        <v/>
      </c>
      <c r="U1210" s="7" t="str">
        <f t="shared" si="139"/>
        <v/>
      </c>
    </row>
    <row r="1211" spans="14:21">
      <c r="N1211" s="7" t="str">
        <f t="shared" si="133"/>
        <v/>
      </c>
      <c r="O1211" s="7" t="str">
        <f t="shared" si="134"/>
        <v/>
      </c>
      <c r="P1211" s="7" t="str">
        <f t="shared" si="135"/>
        <v/>
      </c>
      <c r="Q1211" s="7" t="str">
        <f t="shared" si="136"/>
        <v/>
      </c>
      <c r="R1211" s="7" t="str">
        <f t="shared" si="137"/>
        <v/>
      </c>
      <c r="S1211" s="7" t="str">
        <f t="shared" si="138"/>
        <v/>
      </c>
      <c r="T1211" s="7" t="str">
        <f>IF(C1211="","",ROUND(MAX((S1211-3500)*{3,10,20,25,30,35,45}%-{0,21,111,201,551,1101,2701}*5,0),2))</f>
        <v/>
      </c>
      <c r="U1211" s="7" t="str">
        <f t="shared" si="139"/>
        <v/>
      </c>
    </row>
    <row r="1212" spans="14:21">
      <c r="N1212" s="7" t="str">
        <f t="shared" si="133"/>
        <v/>
      </c>
      <c r="O1212" s="7" t="str">
        <f t="shared" si="134"/>
        <v/>
      </c>
      <c r="P1212" s="7" t="str">
        <f t="shared" si="135"/>
        <v/>
      </c>
      <c r="Q1212" s="7" t="str">
        <f t="shared" si="136"/>
        <v/>
      </c>
      <c r="R1212" s="7" t="str">
        <f t="shared" si="137"/>
        <v/>
      </c>
      <c r="S1212" s="7" t="str">
        <f t="shared" si="138"/>
        <v/>
      </c>
      <c r="T1212" s="7" t="str">
        <f>IF(C1212="","",ROUND(MAX((S1212-3500)*{3,10,20,25,30,35,45}%-{0,21,111,201,551,1101,2701}*5,0),2))</f>
        <v/>
      </c>
      <c r="U1212" s="7" t="str">
        <f t="shared" si="139"/>
        <v/>
      </c>
    </row>
    <row r="1213" spans="14:21">
      <c r="N1213" s="7" t="str">
        <f t="shared" si="133"/>
        <v/>
      </c>
      <c r="O1213" s="7" t="str">
        <f t="shared" si="134"/>
        <v/>
      </c>
      <c r="P1213" s="7" t="str">
        <f t="shared" si="135"/>
        <v/>
      </c>
      <c r="Q1213" s="7" t="str">
        <f t="shared" si="136"/>
        <v/>
      </c>
      <c r="R1213" s="7" t="str">
        <f t="shared" si="137"/>
        <v/>
      </c>
      <c r="S1213" s="7" t="str">
        <f t="shared" si="138"/>
        <v/>
      </c>
      <c r="T1213" s="7" t="str">
        <f>IF(C1213="","",ROUND(MAX((S1213-3500)*{3,10,20,25,30,35,45}%-{0,21,111,201,551,1101,2701}*5,0),2))</f>
        <v/>
      </c>
      <c r="U1213" s="7" t="str">
        <f t="shared" si="139"/>
        <v/>
      </c>
    </row>
    <row r="1214" spans="14:21">
      <c r="N1214" s="7" t="str">
        <f t="shared" si="133"/>
        <v/>
      </c>
      <c r="O1214" s="7" t="str">
        <f t="shared" si="134"/>
        <v/>
      </c>
      <c r="P1214" s="7" t="str">
        <f t="shared" si="135"/>
        <v/>
      </c>
      <c r="Q1214" s="7" t="str">
        <f t="shared" si="136"/>
        <v/>
      </c>
      <c r="R1214" s="7" t="str">
        <f t="shared" si="137"/>
        <v/>
      </c>
      <c r="S1214" s="7" t="str">
        <f t="shared" si="138"/>
        <v/>
      </c>
      <c r="T1214" s="7" t="str">
        <f>IF(C1214="","",ROUND(MAX((S1214-3500)*{3,10,20,25,30,35,45}%-{0,21,111,201,551,1101,2701}*5,0),2))</f>
        <v/>
      </c>
      <c r="U1214" s="7" t="str">
        <f t="shared" si="139"/>
        <v/>
      </c>
    </row>
    <row r="1215" spans="14:21">
      <c r="N1215" s="7" t="str">
        <f t="shared" si="133"/>
        <v/>
      </c>
      <c r="O1215" s="7" t="str">
        <f t="shared" si="134"/>
        <v/>
      </c>
      <c r="P1215" s="7" t="str">
        <f t="shared" si="135"/>
        <v/>
      </c>
      <c r="Q1215" s="7" t="str">
        <f t="shared" si="136"/>
        <v/>
      </c>
      <c r="R1215" s="7" t="str">
        <f t="shared" si="137"/>
        <v/>
      </c>
      <c r="S1215" s="7" t="str">
        <f t="shared" si="138"/>
        <v/>
      </c>
      <c r="T1215" s="7" t="str">
        <f>IF(C1215="","",ROUND(MAX((S1215-3500)*{3,10,20,25,30,35,45}%-{0,21,111,201,551,1101,2701}*5,0),2))</f>
        <v/>
      </c>
      <c r="U1215" s="7" t="str">
        <f t="shared" si="139"/>
        <v/>
      </c>
    </row>
    <row r="1216" spans="14:21">
      <c r="N1216" s="7" t="str">
        <f t="shared" si="133"/>
        <v/>
      </c>
      <c r="O1216" s="7" t="str">
        <f t="shared" si="134"/>
        <v/>
      </c>
      <c r="P1216" s="7" t="str">
        <f t="shared" si="135"/>
        <v/>
      </c>
      <c r="Q1216" s="7" t="str">
        <f t="shared" si="136"/>
        <v/>
      </c>
      <c r="R1216" s="7" t="str">
        <f t="shared" si="137"/>
        <v/>
      </c>
      <c r="S1216" s="7" t="str">
        <f t="shared" si="138"/>
        <v/>
      </c>
      <c r="T1216" s="7" t="str">
        <f>IF(C1216="","",ROUND(MAX((S1216-3500)*{3,10,20,25,30,35,45}%-{0,21,111,201,551,1101,2701}*5,0),2))</f>
        <v/>
      </c>
      <c r="U1216" s="7" t="str">
        <f t="shared" si="139"/>
        <v/>
      </c>
    </row>
    <row r="1217" spans="14:21">
      <c r="N1217" s="7" t="str">
        <f t="shared" si="133"/>
        <v/>
      </c>
      <c r="O1217" s="7" t="str">
        <f t="shared" si="134"/>
        <v/>
      </c>
      <c r="P1217" s="7" t="str">
        <f t="shared" si="135"/>
        <v/>
      </c>
      <c r="Q1217" s="7" t="str">
        <f t="shared" si="136"/>
        <v/>
      </c>
      <c r="R1217" s="7" t="str">
        <f t="shared" si="137"/>
        <v/>
      </c>
      <c r="S1217" s="7" t="str">
        <f t="shared" si="138"/>
        <v/>
      </c>
      <c r="T1217" s="7" t="str">
        <f>IF(C1217="","",ROUND(MAX((S1217-3500)*{3,10,20,25,30,35,45}%-{0,21,111,201,551,1101,2701}*5,0),2))</f>
        <v/>
      </c>
      <c r="U1217" s="7" t="str">
        <f t="shared" si="139"/>
        <v/>
      </c>
    </row>
    <row r="1218" spans="14:21">
      <c r="N1218" s="7" t="str">
        <f t="shared" si="133"/>
        <v/>
      </c>
      <c r="O1218" s="7" t="str">
        <f t="shared" si="134"/>
        <v/>
      </c>
      <c r="P1218" s="7" t="str">
        <f t="shared" si="135"/>
        <v/>
      </c>
      <c r="Q1218" s="7" t="str">
        <f t="shared" si="136"/>
        <v/>
      </c>
      <c r="R1218" s="7" t="str">
        <f t="shared" si="137"/>
        <v/>
      </c>
      <c r="S1218" s="7" t="str">
        <f t="shared" si="138"/>
        <v/>
      </c>
      <c r="T1218" s="7" t="str">
        <f>IF(C1218="","",ROUND(MAX((S1218-3500)*{3,10,20,25,30,35,45}%-{0,21,111,201,551,1101,2701}*5,0),2))</f>
        <v/>
      </c>
      <c r="U1218" s="7" t="str">
        <f t="shared" si="139"/>
        <v/>
      </c>
    </row>
    <row r="1219" spans="14:21">
      <c r="N1219" s="7" t="str">
        <f t="shared" si="133"/>
        <v/>
      </c>
      <c r="O1219" s="7" t="str">
        <f t="shared" si="134"/>
        <v/>
      </c>
      <c r="P1219" s="7" t="str">
        <f t="shared" si="135"/>
        <v/>
      </c>
      <c r="Q1219" s="7" t="str">
        <f t="shared" si="136"/>
        <v/>
      </c>
      <c r="R1219" s="7" t="str">
        <f t="shared" si="137"/>
        <v/>
      </c>
      <c r="S1219" s="7" t="str">
        <f t="shared" si="138"/>
        <v/>
      </c>
      <c r="T1219" s="7" t="str">
        <f>IF(C1219="","",ROUND(MAX((S1219-3500)*{3,10,20,25,30,35,45}%-{0,21,111,201,551,1101,2701}*5,0),2))</f>
        <v/>
      </c>
      <c r="U1219" s="7" t="str">
        <f t="shared" si="139"/>
        <v/>
      </c>
    </row>
    <row r="1220" spans="14:21">
      <c r="N1220" s="7" t="str">
        <f t="shared" si="133"/>
        <v/>
      </c>
      <c r="O1220" s="7" t="str">
        <f t="shared" si="134"/>
        <v/>
      </c>
      <c r="P1220" s="7" t="str">
        <f t="shared" si="135"/>
        <v/>
      </c>
      <c r="Q1220" s="7" t="str">
        <f t="shared" si="136"/>
        <v/>
      </c>
      <c r="R1220" s="7" t="str">
        <f t="shared" si="137"/>
        <v/>
      </c>
      <c r="S1220" s="7" t="str">
        <f t="shared" si="138"/>
        <v/>
      </c>
      <c r="T1220" s="7" t="str">
        <f>IF(C1220="","",ROUND(MAX((S1220-3500)*{3,10,20,25,30,35,45}%-{0,21,111,201,551,1101,2701}*5,0),2))</f>
        <v/>
      </c>
      <c r="U1220" s="7" t="str">
        <f t="shared" si="139"/>
        <v/>
      </c>
    </row>
    <row r="1221" spans="14:21">
      <c r="N1221" s="7" t="str">
        <f t="shared" si="133"/>
        <v/>
      </c>
      <c r="O1221" s="7" t="str">
        <f t="shared" si="134"/>
        <v/>
      </c>
      <c r="P1221" s="7" t="str">
        <f t="shared" si="135"/>
        <v/>
      </c>
      <c r="Q1221" s="7" t="str">
        <f t="shared" si="136"/>
        <v/>
      </c>
      <c r="R1221" s="7" t="str">
        <f t="shared" si="137"/>
        <v/>
      </c>
      <c r="S1221" s="7" t="str">
        <f t="shared" si="138"/>
        <v/>
      </c>
      <c r="T1221" s="7" t="str">
        <f>IF(C1221="","",ROUND(MAX((S1221-3500)*{3,10,20,25,30,35,45}%-{0,21,111,201,551,1101,2701}*5,0),2))</f>
        <v/>
      </c>
      <c r="U1221" s="7" t="str">
        <f t="shared" si="139"/>
        <v/>
      </c>
    </row>
    <row r="1222" spans="14:21">
      <c r="N1222" s="7" t="str">
        <f t="shared" si="133"/>
        <v/>
      </c>
      <c r="O1222" s="7" t="str">
        <f t="shared" si="134"/>
        <v/>
      </c>
      <c r="P1222" s="7" t="str">
        <f t="shared" si="135"/>
        <v/>
      </c>
      <c r="Q1222" s="7" t="str">
        <f t="shared" si="136"/>
        <v/>
      </c>
      <c r="R1222" s="7" t="str">
        <f t="shared" si="137"/>
        <v/>
      </c>
      <c r="S1222" s="7" t="str">
        <f t="shared" si="138"/>
        <v/>
      </c>
      <c r="T1222" s="7" t="str">
        <f>IF(C1222="","",ROUND(MAX((S1222-3500)*{3,10,20,25,30,35,45}%-{0,21,111,201,551,1101,2701}*5,0),2))</f>
        <v/>
      </c>
      <c r="U1222" s="7" t="str">
        <f t="shared" si="139"/>
        <v/>
      </c>
    </row>
    <row r="1223" spans="14:21">
      <c r="N1223" s="7" t="str">
        <f t="shared" si="133"/>
        <v/>
      </c>
      <c r="O1223" s="7" t="str">
        <f t="shared" si="134"/>
        <v/>
      </c>
      <c r="P1223" s="7" t="str">
        <f t="shared" si="135"/>
        <v/>
      </c>
      <c r="Q1223" s="7" t="str">
        <f t="shared" si="136"/>
        <v/>
      </c>
      <c r="R1223" s="7" t="str">
        <f t="shared" si="137"/>
        <v/>
      </c>
      <c r="S1223" s="7" t="str">
        <f t="shared" si="138"/>
        <v/>
      </c>
      <c r="T1223" s="7" t="str">
        <f>IF(C1223="","",ROUND(MAX((S1223-3500)*{3,10,20,25,30,35,45}%-{0,21,111,201,551,1101,2701}*5,0),2))</f>
        <v/>
      </c>
      <c r="U1223" s="7" t="str">
        <f t="shared" si="139"/>
        <v/>
      </c>
    </row>
    <row r="1224" spans="14:21">
      <c r="N1224" s="7" t="str">
        <f t="shared" ref="N1224:N1287" si="140">IF(B1224="","",SUM(C1224:L1224))</f>
        <v/>
      </c>
      <c r="O1224" s="7" t="str">
        <f t="shared" ref="O1224:O1287" si="141">IF(B1224="","",M1224*$O$2)</f>
        <v/>
      </c>
      <c r="P1224" s="7" t="str">
        <f t="shared" ref="P1224:P1287" si="142">IF(B1224="","",M1224*$P$2)</f>
        <v/>
      </c>
      <c r="Q1224" s="7" t="str">
        <f t="shared" ref="Q1224:Q1287" si="143">IF(B1224="","",M1224*$Q$2)</f>
        <v/>
      </c>
      <c r="R1224" s="7" t="str">
        <f t="shared" ref="R1224:R1287" si="144">IF(B1224="","",M1224*$R$2)</f>
        <v/>
      </c>
      <c r="S1224" s="7" t="str">
        <f t="shared" ref="S1224:S1287" si="145">IF(B1224="","",N1224-P1224-O1224-Q1224-R1224)</f>
        <v/>
      </c>
      <c r="T1224" s="7" t="str">
        <f>IF(C1224="","",ROUND(MAX((S1224-3500)*{3,10,20,25,30,35,45}%-{0,21,111,201,551,1101,2701}*5,0),2))</f>
        <v/>
      </c>
      <c r="U1224" s="7" t="str">
        <f t="shared" ref="U1224:U1287" si="146">IF(C1224="","",S1224-T1224)</f>
        <v/>
      </c>
    </row>
    <row r="1225" spans="14:21">
      <c r="N1225" s="7" t="str">
        <f t="shared" si="140"/>
        <v/>
      </c>
      <c r="O1225" s="7" t="str">
        <f t="shared" si="141"/>
        <v/>
      </c>
      <c r="P1225" s="7" t="str">
        <f t="shared" si="142"/>
        <v/>
      </c>
      <c r="Q1225" s="7" t="str">
        <f t="shared" si="143"/>
        <v/>
      </c>
      <c r="R1225" s="7" t="str">
        <f t="shared" si="144"/>
        <v/>
      </c>
      <c r="S1225" s="7" t="str">
        <f t="shared" si="145"/>
        <v/>
      </c>
      <c r="T1225" s="7" t="str">
        <f>IF(C1225="","",ROUND(MAX((S1225-3500)*{3,10,20,25,30,35,45}%-{0,21,111,201,551,1101,2701}*5,0),2))</f>
        <v/>
      </c>
      <c r="U1225" s="7" t="str">
        <f t="shared" si="146"/>
        <v/>
      </c>
    </row>
    <row r="1226" spans="14:21">
      <c r="N1226" s="7" t="str">
        <f t="shared" si="140"/>
        <v/>
      </c>
      <c r="O1226" s="7" t="str">
        <f t="shared" si="141"/>
        <v/>
      </c>
      <c r="P1226" s="7" t="str">
        <f t="shared" si="142"/>
        <v/>
      </c>
      <c r="Q1226" s="7" t="str">
        <f t="shared" si="143"/>
        <v/>
      </c>
      <c r="R1226" s="7" t="str">
        <f t="shared" si="144"/>
        <v/>
      </c>
      <c r="S1226" s="7" t="str">
        <f t="shared" si="145"/>
        <v/>
      </c>
      <c r="T1226" s="7" t="str">
        <f>IF(C1226="","",ROUND(MAX((S1226-3500)*{3,10,20,25,30,35,45}%-{0,21,111,201,551,1101,2701}*5,0),2))</f>
        <v/>
      </c>
      <c r="U1226" s="7" t="str">
        <f t="shared" si="146"/>
        <v/>
      </c>
    </row>
    <row r="1227" spans="14:21">
      <c r="N1227" s="7" t="str">
        <f t="shared" si="140"/>
        <v/>
      </c>
      <c r="O1227" s="7" t="str">
        <f t="shared" si="141"/>
        <v/>
      </c>
      <c r="P1227" s="7" t="str">
        <f t="shared" si="142"/>
        <v/>
      </c>
      <c r="Q1227" s="7" t="str">
        <f t="shared" si="143"/>
        <v/>
      </c>
      <c r="R1227" s="7" t="str">
        <f t="shared" si="144"/>
        <v/>
      </c>
      <c r="S1227" s="7" t="str">
        <f t="shared" si="145"/>
        <v/>
      </c>
      <c r="T1227" s="7" t="str">
        <f>IF(C1227="","",ROUND(MAX((S1227-3500)*{3,10,20,25,30,35,45}%-{0,21,111,201,551,1101,2701}*5,0),2))</f>
        <v/>
      </c>
      <c r="U1227" s="7" t="str">
        <f t="shared" si="146"/>
        <v/>
      </c>
    </row>
    <row r="1228" spans="14:21">
      <c r="N1228" s="7" t="str">
        <f t="shared" si="140"/>
        <v/>
      </c>
      <c r="O1228" s="7" t="str">
        <f t="shared" si="141"/>
        <v/>
      </c>
      <c r="P1228" s="7" t="str">
        <f t="shared" si="142"/>
        <v/>
      </c>
      <c r="Q1228" s="7" t="str">
        <f t="shared" si="143"/>
        <v/>
      </c>
      <c r="R1228" s="7" t="str">
        <f t="shared" si="144"/>
        <v/>
      </c>
      <c r="S1228" s="7" t="str">
        <f t="shared" si="145"/>
        <v/>
      </c>
      <c r="T1228" s="7" t="str">
        <f>IF(C1228="","",ROUND(MAX((S1228-3500)*{3,10,20,25,30,35,45}%-{0,21,111,201,551,1101,2701}*5,0),2))</f>
        <v/>
      </c>
      <c r="U1228" s="7" t="str">
        <f t="shared" si="146"/>
        <v/>
      </c>
    </row>
    <row r="1229" spans="14:21">
      <c r="N1229" s="7" t="str">
        <f t="shared" si="140"/>
        <v/>
      </c>
      <c r="O1229" s="7" t="str">
        <f t="shared" si="141"/>
        <v/>
      </c>
      <c r="P1229" s="7" t="str">
        <f t="shared" si="142"/>
        <v/>
      </c>
      <c r="Q1229" s="7" t="str">
        <f t="shared" si="143"/>
        <v/>
      </c>
      <c r="R1229" s="7" t="str">
        <f t="shared" si="144"/>
        <v/>
      </c>
      <c r="S1229" s="7" t="str">
        <f t="shared" si="145"/>
        <v/>
      </c>
      <c r="T1229" s="7" t="str">
        <f>IF(C1229="","",ROUND(MAX((S1229-3500)*{3,10,20,25,30,35,45}%-{0,21,111,201,551,1101,2701}*5,0),2))</f>
        <v/>
      </c>
      <c r="U1229" s="7" t="str">
        <f t="shared" si="146"/>
        <v/>
      </c>
    </row>
    <row r="1230" spans="14:21">
      <c r="N1230" s="7" t="str">
        <f t="shared" si="140"/>
        <v/>
      </c>
      <c r="O1230" s="7" t="str">
        <f t="shared" si="141"/>
        <v/>
      </c>
      <c r="P1230" s="7" t="str">
        <f t="shared" si="142"/>
        <v/>
      </c>
      <c r="Q1230" s="7" t="str">
        <f t="shared" si="143"/>
        <v/>
      </c>
      <c r="R1230" s="7" t="str">
        <f t="shared" si="144"/>
        <v/>
      </c>
      <c r="S1230" s="7" t="str">
        <f t="shared" si="145"/>
        <v/>
      </c>
      <c r="T1230" s="7" t="str">
        <f>IF(C1230="","",ROUND(MAX((S1230-3500)*{3,10,20,25,30,35,45}%-{0,21,111,201,551,1101,2701}*5,0),2))</f>
        <v/>
      </c>
      <c r="U1230" s="7" t="str">
        <f t="shared" si="146"/>
        <v/>
      </c>
    </row>
    <row r="1231" spans="14:21">
      <c r="N1231" s="7" t="str">
        <f t="shared" si="140"/>
        <v/>
      </c>
      <c r="O1231" s="7" t="str">
        <f t="shared" si="141"/>
        <v/>
      </c>
      <c r="P1231" s="7" t="str">
        <f t="shared" si="142"/>
        <v/>
      </c>
      <c r="Q1231" s="7" t="str">
        <f t="shared" si="143"/>
        <v/>
      </c>
      <c r="R1231" s="7" t="str">
        <f t="shared" si="144"/>
        <v/>
      </c>
      <c r="S1231" s="7" t="str">
        <f t="shared" si="145"/>
        <v/>
      </c>
      <c r="T1231" s="7" t="str">
        <f>IF(C1231="","",ROUND(MAX((S1231-3500)*{3,10,20,25,30,35,45}%-{0,21,111,201,551,1101,2701}*5,0),2))</f>
        <v/>
      </c>
      <c r="U1231" s="7" t="str">
        <f t="shared" si="146"/>
        <v/>
      </c>
    </row>
    <row r="1232" spans="14:21">
      <c r="N1232" s="7" t="str">
        <f t="shared" si="140"/>
        <v/>
      </c>
      <c r="O1232" s="7" t="str">
        <f t="shared" si="141"/>
        <v/>
      </c>
      <c r="P1232" s="7" t="str">
        <f t="shared" si="142"/>
        <v/>
      </c>
      <c r="Q1232" s="7" t="str">
        <f t="shared" si="143"/>
        <v/>
      </c>
      <c r="R1232" s="7" t="str">
        <f t="shared" si="144"/>
        <v/>
      </c>
      <c r="S1232" s="7" t="str">
        <f t="shared" si="145"/>
        <v/>
      </c>
      <c r="T1232" s="7" t="str">
        <f>IF(C1232="","",ROUND(MAX((S1232-3500)*{3,10,20,25,30,35,45}%-{0,21,111,201,551,1101,2701}*5,0),2))</f>
        <v/>
      </c>
      <c r="U1232" s="7" t="str">
        <f t="shared" si="146"/>
        <v/>
      </c>
    </row>
    <row r="1233" spans="14:21">
      <c r="N1233" s="7" t="str">
        <f t="shared" si="140"/>
        <v/>
      </c>
      <c r="O1233" s="7" t="str">
        <f t="shared" si="141"/>
        <v/>
      </c>
      <c r="P1233" s="7" t="str">
        <f t="shared" si="142"/>
        <v/>
      </c>
      <c r="Q1233" s="7" t="str">
        <f t="shared" si="143"/>
        <v/>
      </c>
      <c r="R1233" s="7" t="str">
        <f t="shared" si="144"/>
        <v/>
      </c>
      <c r="S1233" s="7" t="str">
        <f t="shared" si="145"/>
        <v/>
      </c>
      <c r="T1233" s="7" t="str">
        <f>IF(C1233="","",ROUND(MAX((S1233-3500)*{3,10,20,25,30,35,45}%-{0,21,111,201,551,1101,2701}*5,0),2))</f>
        <v/>
      </c>
      <c r="U1233" s="7" t="str">
        <f t="shared" si="146"/>
        <v/>
      </c>
    </row>
    <row r="1234" spans="14:21">
      <c r="N1234" s="7" t="str">
        <f t="shared" si="140"/>
        <v/>
      </c>
      <c r="O1234" s="7" t="str">
        <f t="shared" si="141"/>
        <v/>
      </c>
      <c r="P1234" s="7" t="str">
        <f t="shared" si="142"/>
        <v/>
      </c>
      <c r="Q1234" s="7" t="str">
        <f t="shared" si="143"/>
        <v/>
      </c>
      <c r="R1234" s="7" t="str">
        <f t="shared" si="144"/>
        <v/>
      </c>
      <c r="S1234" s="7" t="str">
        <f t="shared" si="145"/>
        <v/>
      </c>
      <c r="T1234" s="7" t="str">
        <f>IF(C1234="","",ROUND(MAX((S1234-3500)*{3,10,20,25,30,35,45}%-{0,21,111,201,551,1101,2701}*5,0),2))</f>
        <v/>
      </c>
      <c r="U1234" s="7" t="str">
        <f t="shared" si="146"/>
        <v/>
      </c>
    </row>
    <row r="1235" spans="14:21">
      <c r="N1235" s="7" t="str">
        <f t="shared" si="140"/>
        <v/>
      </c>
      <c r="O1235" s="7" t="str">
        <f t="shared" si="141"/>
        <v/>
      </c>
      <c r="P1235" s="7" t="str">
        <f t="shared" si="142"/>
        <v/>
      </c>
      <c r="Q1235" s="7" t="str">
        <f t="shared" si="143"/>
        <v/>
      </c>
      <c r="R1235" s="7" t="str">
        <f t="shared" si="144"/>
        <v/>
      </c>
      <c r="S1235" s="7" t="str">
        <f t="shared" si="145"/>
        <v/>
      </c>
      <c r="T1235" s="7" t="str">
        <f>IF(C1235="","",ROUND(MAX((S1235-3500)*{3,10,20,25,30,35,45}%-{0,21,111,201,551,1101,2701}*5,0),2))</f>
        <v/>
      </c>
      <c r="U1235" s="7" t="str">
        <f t="shared" si="146"/>
        <v/>
      </c>
    </row>
    <row r="1236" spans="14:21">
      <c r="N1236" s="7" t="str">
        <f t="shared" si="140"/>
        <v/>
      </c>
      <c r="O1236" s="7" t="str">
        <f t="shared" si="141"/>
        <v/>
      </c>
      <c r="P1236" s="7" t="str">
        <f t="shared" si="142"/>
        <v/>
      </c>
      <c r="Q1236" s="7" t="str">
        <f t="shared" si="143"/>
        <v/>
      </c>
      <c r="R1236" s="7" t="str">
        <f t="shared" si="144"/>
        <v/>
      </c>
      <c r="S1236" s="7" t="str">
        <f t="shared" si="145"/>
        <v/>
      </c>
      <c r="T1236" s="7" t="str">
        <f>IF(C1236="","",ROUND(MAX((S1236-3500)*{3,10,20,25,30,35,45}%-{0,21,111,201,551,1101,2701}*5,0),2))</f>
        <v/>
      </c>
      <c r="U1236" s="7" t="str">
        <f t="shared" si="146"/>
        <v/>
      </c>
    </row>
    <row r="1237" spans="14:21">
      <c r="N1237" s="7" t="str">
        <f t="shared" si="140"/>
        <v/>
      </c>
      <c r="O1237" s="7" t="str">
        <f t="shared" si="141"/>
        <v/>
      </c>
      <c r="P1237" s="7" t="str">
        <f t="shared" si="142"/>
        <v/>
      </c>
      <c r="Q1237" s="7" t="str">
        <f t="shared" si="143"/>
        <v/>
      </c>
      <c r="R1237" s="7" t="str">
        <f t="shared" si="144"/>
        <v/>
      </c>
      <c r="S1237" s="7" t="str">
        <f t="shared" si="145"/>
        <v/>
      </c>
      <c r="T1237" s="7" t="str">
        <f>IF(C1237="","",ROUND(MAX((S1237-3500)*{3,10,20,25,30,35,45}%-{0,21,111,201,551,1101,2701}*5,0),2))</f>
        <v/>
      </c>
      <c r="U1237" s="7" t="str">
        <f t="shared" si="146"/>
        <v/>
      </c>
    </row>
    <row r="1238" spans="14:21">
      <c r="N1238" s="7" t="str">
        <f t="shared" si="140"/>
        <v/>
      </c>
      <c r="O1238" s="7" t="str">
        <f t="shared" si="141"/>
        <v/>
      </c>
      <c r="P1238" s="7" t="str">
        <f t="shared" si="142"/>
        <v/>
      </c>
      <c r="Q1238" s="7" t="str">
        <f t="shared" si="143"/>
        <v/>
      </c>
      <c r="R1238" s="7" t="str">
        <f t="shared" si="144"/>
        <v/>
      </c>
      <c r="S1238" s="7" t="str">
        <f t="shared" si="145"/>
        <v/>
      </c>
      <c r="T1238" s="7" t="str">
        <f>IF(C1238="","",ROUND(MAX((S1238-3500)*{3,10,20,25,30,35,45}%-{0,21,111,201,551,1101,2701}*5,0),2))</f>
        <v/>
      </c>
      <c r="U1238" s="7" t="str">
        <f t="shared" si="146"/>
        <v/>
      </c>
    </row>
    <row r="1239" spans="14:21">
      <c r="N1239" s="7" t="str">
        <f t="shared" si="140"/>
        <v/>
      </c>
      <c r="O1239" s="7" t="str">
        <f t="shared" si="141"/>
        <v/>
      </c>
      <c r="P1239" s="7" t="str">
        <f t="shared" si="142"/>
        <v/>
      </c>
      <c r="Q1239" s="7" t="str">
        <f t="shared" si="143"/>
        <v/>
      </c>
      <c r="R1239" s="7" t="str">
        <f t="shared" si="144"/>
        <v/>
      </c>
      <c r="S1239" s="7" t="str">
        <f t="shared" si="145"/>
        <v/>
      </c>
      <c r="T1239" s="7" t="str">
        <f>IF(C1239="","",ROUND(MAX((S1239-3500)*{3,10,20,25,30,35,45}%-{0,21,111,201,551,1101,2701}*5,0),2))</f>
        <v/>
      </c>
      <c r="U1239" s="7" t="str">
        <f t="shared" si="146"/>
        <v/>
      </c>
    </row>
    <row r="1240" spans="14:21">
      <c r="N1240" s="7" t="str">
        <f t="shared" si="140"/>
        <v/>
      </c>
      <c r="O1240" s="7" t="str">
        <f t="shared" si="141"/>
        <v/>
      </c>
      <c r="P1240" s="7" t="str">
        <f t="shared" si="142"/>
        <v/>
      </c>
      <c r="Q1240" s="7" t="str">
        <f t="shared" si="143"/>
        <v/>
      </c>
      <c r="R1240" s="7" t="str">
        <f t="shared" si="144"/>
        <v/>
      </c>
      <c r="S1240" s="7" t="str">
        <f t="shared" si="145"/>
        <v/>
      </c>
      <c r="T1240" s="7" t="str">
        <f>IF(C1240="","",ROUND(MAX((S1240-3500)*{3,10,20,25,30,35,45}%-{0,21,111,201,551,1101,2701}*5,0),2))</f>
        <v/>
      </c>
      <c r="U1240" s="7" t="str">
        <f t="shared" si="146"/>
        <v/>
      </c>
    </row>
    <row r="1241" spans="14:21">
      <c r="N1241" s="7" t="str">
        <f t="shared" si="140"/>
        <v/>
      </c>
      <c r="O1241" s="7" t="str">
        <f t="shared" si="141"/>
        <v/>
      </c>
      <c r="P1241" s="7" t="str">
        <f t="shared" si="142"/>
        <v/>
      </c>
      <c r="Q1241" s="7" t="str">
        <f t="shared" si="143"/>
        <v/>
      </c>
      <c r="R1241" s="7" t="str">
        <f t="shared" si="144"/>
        <v/>
      </c>
      <c r="S1241" s="7" t="str">
        <f t="shared" si="145"/>
        <v/>
      </c>
      <c r="T1241" s="7" t="str">
        <f>IF(C1241="","",ROUND(MAX((S1241-3500)*{3,10,20,25,30,35,45}%-{0,21,111,201,551,1101,2701}*5,0),2))</f>
        <v/>
      </c>
      <c r="U1241" s="7" t="str">
        <f t="shared" si="146"/>
        <v/>
      </c>
    </row>
    <row r="1242" spans="14:21">
      <c r="N1242" s="7" t="str">
        <f t="shared" si="140"/>
        <v/>
      </c>
      <c r="O1242" s="7" t="str">
        <f t="shared" si="141"/>
        <v/>
      </c>
      <c r="P1242" s="7" t="str">
        <f t="shared" si="142"/>
        <v/>
      </c>
      <c r="Q1242" s="7" t="str">
        <f t="shared" si="143"/>
        <v/>
      </c>
      <c r="R1242" s="7" t="str">
        <f t="shared" si="144"/>
        <v/>
      </c>
      <c r="S1242" s="7" t="str">
        <f t="shared" si="145"/>
        <v/>
      </c>
      <c r="T1242" s="7" t="str">
        <f>IF(C1242="","",ROUND(MAX((S1242-3500)*{3,10,20,25,30,35,45}%-{0,21,111,201,551,1101,2701}*5,0),2))</f>
        <v/>
      </c>
      <c r="U1242" s="7" t="str">
        <f t="shared" si="146"/>
        <v/>
      </c>
    </row>
    <row r="1243" spans="14:21">
      <c r="N1243" s="7" t="str">
        <f t="shared" si="140"/>
        <v/>
      </c>
      <c r="O1243" s="7" t="str">
        <f t="shared" si="141"/>
        <v/>
      </c>
      <c r="P1243" s="7" t="str">
        <f t="shared" si="142"/>
        <v/>
      </c>
      <c r="Q1243" s="7" t="str">
        <f t="shared" si="143"/>
        <v/>
      </c>
      <c r="R1243" s="7" t="str">
        <f t="shared" si="144"/>
        <v/>
      </c>
      <c r="S1243" s="7" t="str">
        <f t="shared" si="145"/>
        <v/>
      </c>
      <c r="T1243" s="7" t="str">
        <f>IF(C1243="","",ROUND(MAX((S1243-3500)*{3,10,20,25,30,35,45}%-{0,21,111,201,551,1101,2701}*5,0),2))</f>
        <v/>
      </c>
      <c r="U1243" s="7" t="str">
        <f t="shared" si="146"/>
        <v/>
      </c>
    </row>
    <row r="1244" spans="14:21">
      <c r="N1244" s="7" t="str">
        <f t="shared" si="140"/>
        <v/>
      </c>
      <c r="O1244" s="7" t="str">
        <f t="shared" si="141"/>
        <v/>
      </c>
      <c r="P1244" s="7" t="str">
        <f t="shared" si="142"/>
        <v/>
      </c>
      <c r="Q1244" s="7" t="str">
        <f t="shared" si="143"/>
        <v/>
      </c>
      <c r="R1244" s="7" t="str">
        <f t="shared" si="144"/>
        <v/>
      </c>
      <c r="S1244" s="7" t="str">
        <f t="shared" si="145"/>
        <v/>
      </c>
      <c r="T1244" s="7" t="str">
        <f>IF(C1244="","",ROUND(MAX((S1244-3500)*{3,10,20,25,30,35,45}%-{0,21,111,201,551,1101,2701}*5,0),2))</f>
        <v/>
      </c>
      <c r="U1244" s="7" t="str">
        <f t="shared" si="146"/>
        <v/>
      </c>
    </row>
    <row r="1245" spans="14:21">
      <c r="N1245" s="7" t="str">
        <f t="shared" si="140"/>
        <v/>
      </c>
      <c r="O1245" s="7" t="str">
        <f t="shared" si="141"/>
        <v/>
      </c>
      <c r="P1245" s="7" t="str">
        <f t="shared" si="142"/>
        <v/>
      </c>
      <c r="Q1245" s="7" t="str">
        <f t="shared" si="143"/>
        <v/>
      </c>
      <c r="R1245" s="7" t="str">
        <f t="shared" si="144"/>
        <v/>
      </c>
      <c r="S1245" s="7" t="str">
        <f t="shared" si="145"/>
        <v/>
      </c>
      <c r="T1245" s="7" t="str">
        <f>IF(C1245="","",ROUND(MAX((S1245-3500)*{3,10,20,25,30,35,45}%-{0,21,111,201,551,1101,2701}*5,0),2))</f>
        <v/>
      </c>
      <c r="U1245" s="7" t="str">
        <f t="shared" si="146"/>
        <v/>
      </c>
    </row>
    <row r="1246" spans="14:21">
      <c r="N1246" s="7" t="str">
        <f t="shared" si="140"/>
        <v/>
      </c>
      <c r="O1246" s="7" t="str">
        <f t="shared" si="141"/>
        <v/>
      </c>
      <c r="P1246" s="7" t="str">
        <f t="shared" si="142"/>
        <v/>
      </c>
      <c r="Q1246" s="7" t="str">
        <f t="shared" si="143"/>
        <v/>
      </c>
      <c r="R1246" s="7" t="str">
        <f t="shared" si="144"/>
        <v/>
      </c>
      <c r="S1246" s="7" t="str">
        <f t="shared" si="145"/>
        <v/>
      </c>
      <c r="T1246" s="7" t="str">
        <f>IF(C1246="","",ROUND(MAX((S1246-3500)*{3,10,20,25,30,35,45}%-{0,21,111,201,551,1101,2701}*5,0),2))</f>
        <v/>
      </c>
      <c r="U1246" s="7" t="str">
        <f t="shared" si="146"/>
        <v/>
      </c>
    </row>
    <row r="1247" spans="14:21">
      <c r="N1247" s="7" t="str">
        <f t="shared" si="140"/>
        <v/>
      </c>
      <c r="O1247" s="7" t="str">
        <f t="shared" si="141"/>
        <v/>
      </c>
      <c r="P1247" s="7" t="str">
        <f t="shared" si="142"/>
        <v/>
      </c>
      <c r="Q1247" s="7" t="str">
        <f t="shared" si="143"/>
        <v/>
      </c>
      <c r="R1247" s="7" t="str">
        <f t="shared" si="144"/>
        <v/>
      </c>
      <c r="S1247" s="7" t="str">
        <f t="shared" si="145"/>
        <v/>
      </c>
      <c r="T1247" s="7" t="str">
        <f>IF(C1247="","",ROUND(MAX((S1247-3500)*{3,10,20,25,30,35,45}%-{0,21,111,201,551,1101,2701}*5,0),2))</f>
        <v/>
      </c>
      <c r="U1247" s="7" t="str">
        <f t="shared" si="146"/>
        <v/>
      </c>
    </row>
    <row r="1248" spans="14:21">
      <c r="N1248" s="7" t="str">
        <f t="shared" si="140"/>
        <v/>
      </c>
      <c r="O1248" s="7" t="str">
        <f t="shared" si="141"/>
        <v/>
      </c>
      <c r="P1248" s="7" t="str">
        <f t="shared" si="142"/>
        <v/>
      </c>
      <c r="Q1248" s="7" t="str">
        <f t="shared" si="143"/>
        <v/>
      </c>
      <c r="R1248" s="7" t="str">
        <f t="shared" si="144"/>
        <v/>
      </c>
      <c r="S1248" s="7" t="str">
        <f t="shared" si="145"/>
        <v/>
      </c>
      <c r="T1248" s="7" t="str">
        <f>IF(C1248="","",ROUND(MAX((S1248-3500)*{3,10,20,25,30,35,45}%-{0,21,111,201,551,1101,2701}*5,0),2))</f>
        <v/>
      </c>
      <c r="U1248" s="7" t="str">
        <f t="shared" si="146"/>
        <v/>
      </c>
    </row>
    <row r="1249" spans="14:21">
      <c r="N1249" s="7" t="str">
        <f t="shared" si="140"/>
        <v/>
      </c>
      <c r="O1249" s="7" t="str">
        <f t="shared" si="141"/>
        <v/>
      </c>
      <c r="P1249" s="7" t="str">
        <f t="shared" si="142"/>
        <v/>
      </c>
      <c r="Q1249" s="7" t="str">
        <f t="shared" si="143"/>
        <v/>
      </c>
      <c r="R1249" s="7" t="str">
        <f t="shared" si="144"/>
        <v/>
      </c>
      <c r="S1249" s="7" t="str">
        <f t="shared" si="145"/>
        <v/>
      </c>
      <c r="T1249" s="7" t="str">
        <f>IF(C1249="","",ROUND(MAX((S1249-3500)*{3,10,20,25,30,35,45}%-{0,21,111,201,551,1101,2701}*5,0),2))</f>
        <v/>
      </c>
      <c r="U1249" s="7" t="str">
        <f t="shared" si="146"/>
        <v/>
      </c>
    </row>
    <row r="1250" spans="14:21">
      <c r="N1250" s="7" t="str">
        <f t="shared" si="140"/>
        <v/>
      </c>
      <c r="O1250" s="7" t="str">
        <f t="shared" si="141"/>
        <v/>
      </c>
      <c r="P1250" s="7" t="str">
        <f t="shared" si="142"/>
        <v/>
      </c>
      <c r="Q1250" s="7" t="str">
        <f t="shared" si="143"/>
        <v/>
      </c>
      <c r="R1250" s="7" t="str">
        <f t="shared" si="144"/>
        <v/>
      </c>
      <c r="S1250" s="7" t="str">
        <f t="shared" si="145"/>
        <v/>
      </c>
      <c r="T1250" s="7" t="str">
        <f>IF(C1250="","",ROUND(MAX((S1250-3500)*{3,10,20,25,30,35,45}%-{0,21,111,201,551,1101,2701}*5,0),2))</f>
        <v/>
      </c>
      <c r="U1250" s="7" t="str">
        <f t="shared" si="146"/>
        <v/>
      </c>
    </row>
    <row r="1251" spans="14:21">
      <c r="N1251" s="7" t="str">
        <f t="shared" si="140"/>
        <v/>
      </c>
      <c r="O1251" s="7" t="str">
        <f t="shared" si="141"/>
        <v/>
      </c>
      <c r="P1251" s="7" t="str">
        <f t="shared" si="142"/>
        <v/>
      </c>
      <c r="Q1251" s="7" t="str">
        <f t="shared" si="143"/>
        <v/>
      </c>
      <c r="R1251" s="7" t="str">
        <f t="shared" si="144"/>
        <v/>
      </c>
      <c r="S1251" s="7" t="str">
        <f t="shared" si="145"/>
        <v/>
      </c>
      <c r="T1251" s="7" t="str">
        <f>IF(C1251="","",ROUND(MAX((S1251-3500)*{3,10,20,25,30,35,45}%-{0,21,111,201,551,1101,2701}*5,0),2))</f>
        <v/>
      </c>
      <c r="U1251" s="7" t="str">
        <f t="shared" si="146"/>
        <v/>
      </c>
    </row>
    <row r="1252" spans="14:21">
      <c r="N1252" s="7" t="str">
        <f t="shared" si="140"/>
        <v/>
      </c>
      <c r="O1252" s="7" t="str">
        <f t="shared" si="141"/>
        <v/>
      </c>
      <c r="P1252" s="7" t="str">
        <f t="shared" si="142"/>
        <v/>
      </c>
      <c r="Q1252" s="7" t="str">
        <f t="shared" si="143"/>
        <v/>
      </c>
      <c r="R1252" s="7" t="str">
        <f t="shared" si="144"/>
        <v/>
      </c>
      <c r="S1252" s="7" t="str">
        <f t="shared" si="145"/>
        <v/>
      </c>
      <c r="T1252" s="7" t="str">
        <f>IF(C1252="","",ROUND(MAX((S1252-3500)*{3,10,20,25,30,35,45}%-{0,21,111,201,551,1101,2701}*5,0),2))</f>
        <v/>
      </c>
      <c r="U1252" s="7" t="str">
        <f t="shared" si="146"/>
        <v/>
      </c>
    </row>
    <row r="1253" spans="14:21">
      <c r="N1253" s="7" t="str">
        <f t="shared" si="140"/>
        <v/>
      </c>
      <c r="O1253" s="7" t="str">
        <f t="shared" si="141"/>
        <v/>
      </c>
      <c r="P1253" s="7" t="str">
        <f t="shared" si="142"/>
        <v/>
      </c>
      <c r="Q1253" s="7" t="str">
        <f t="shared" si="143"/>
        <v/>
      </c>
      <c r="R1253" s="7" t="str">
        <f t="shared" si="144"/>
        <v/>
      </c>
      <c r="S1253" s="7" t="str">
        <f t="shared" si="145"/>
        <v/>
      </c>
      <c r="T1253" s="7" t="str">
        <f>IF(C1253="","",ROUND(MAX((S1253-3500)*{3,10,20,25,30,35,45}%-{0,21,111,201,551,1101,2701}*5,0),2))</f>
        <v/>
      </c>
      <c r="U1253" s="7" t="str">
        <f t="shared" si="146"/>
        <v/>
      </c>
    </row>
    <row r="1254" spans="14:21">
      <c r="N1254" s="7" t="str">
        <f t="shared" si="140"/>
        <v/>
      </c>
      <c r="O1254" s="7" t="str">
        <f t="shared" si="141"/>
        <v/>
      </c>
      <c r="P1254" s="7" t="str">
        <f t="shared" si="142"/>
        <v/>
      </c>
      <c r="Q1254" s="7" t="str">
        <f t="shared" si="143"/>
        <v/>
      </c>
      <c r="R1254" s="7" t="str">
        <f t="shared" si="144"/>
        <v/>
      </c>
      <c r="S1254" s="7" t="str">
        <f t="shared" si="145"/>
        <v/>
      </c>
      <c r="T1254" s="7" t="str">
        <f>IF(C1254="","",ROUND(MAX((S1254-3500)*{3,10,20,25,30,35,45}%-{0,21,111,201,551,1101,2701}*5,0),2))</f>
        <v/>
      </c>
      <c r="U1254" s="7" t="str">
        <f t="shared" si="146"/>
        <v/>
      </c>
    </row>
    <row r="1255" spans="14:21">
      <c r="N1255" s="7" t="str">
        <f t="shared" si="140"/>
        <v/>
      </c>
      <c r="O1255" s="7" t="str">
        <f t="shared" si="141"/>
        <v/>
      </c>
      <c r="P1255" s="7" t="str">
        <f t="shared" si="142"/>
        <v/>
      </c>
      <c r="Q1255" s="7" t="str">
        <f t="shared" si="143"/>
        <v/>
      </c>
      <c r="R1255" s="7" t="str">
        <f t="shared" si="144"/>
        <v/>
      </c>
      <c r="S1255" s="7" t="str">
        <f t="shared" si="145"/>
        <v/>
      </c>
      <c r="T1255" s="7" t="str">
        <f>IF(C1255="","",ROUND(MAX((S1255-3500)*{3,10,20,25,30,35,45}%-{0,21,111,201,551,1101,2701}*5,0),2))</f>
        <v/>
      </c>
      <c r="U1255" s="7" t="str">
        <f t="shared" si="146"/>
        <v/>
      </c>
    </row>
    <row r="1256" spans="14:21">
      <c r="N1256" s="7" t="str">
        <f t="shared" si="140"/>
        <v/>
      </c>
      <c r="O1256" s="7" t="str">
        <f t="shared" si="141"/>
        <v/>
      </c>
      <c r="P1256" s="7" t="str">
        <f t="shared" si="142"/>
        <v/>
      </c>
      <c r="Q1256" s="7" t="str">
        <f t="shared" si="143"/>
        <v/>
      </c>
      <c r="R1256" s="7" t="str">
        <f t="shared" si="144"/>
        <v/>
      </c>
      <c r="S1256" s="7" t="str">
        <f t="shared" si="145"/>
        <v/>
      </c>
      <c r="T1256" s="7" t="str">
        <f>IF(C1256="","",ROUND(MAX((S1256-3500)*{3,10,20,25,30,35,45}%-{0,21,111,201,551,1101,2701}*5,0),2))</f>
        <v/>
      </c>
      <c r="U1256" s="7" t="str">
        <f t="shared" si="146"/>
        <v/>
      </c>
    </row>
    <row r="1257" spans="14:21">
      <c r="N1257" s="7" t="str">
        <f t="shared" si="140"/>
        <v/>
      </c>
      <c r="O1257" s="7" t="str">
        <f t="shared" si="141"/>
        <v/>
      </c>
      <c r="P1257" s="7" t="str">
        <f t="shared" si="142"/>
        <v/>
      </c>
      <c r="Q1257" s="7" t="str">
        <f t="shared" si="143"/>
        <v/>
      </c>
      <c r="R1257" s="7" t="str">
        <f t="shared" si="144"/>
        <v/>
      </c>
      <c r="S1257" s="7" t="str">
        <f t="shared" si="145"/>
        <v/>
      </c>
      <c r="T1257" s="7" t="str">
        <f>IF(C1257="","",ROUND(MAX((S1257-3500)*{3,10,20,25,30,35,45}%-{0,21,111,201,551,1101,2701}*5,0),2))</f>
        <v/>
      </c>
      <c r="U1257" s="7" t="str">
        <f t="shared" si="146"/>
        <v/>
      </c>
    </row>
    <row r="1258" spans="14:21">
      <c r="N1258" s="7" t="str">
        <f t="shared" si="140"/>
        <v/>
      </c>
      <c r="O1258" s="7" t="str">
        <f t="shared" si="141"/>
        <v/>
      </c>
      <c r="P1258" s="7" t="str">
        <f t="shared" si="142"/>
        <v/>
      </c>
      <c r="Q1258" s="7" t="str">
        <f t="shared" si="143"/>
        <v/>
      </c>
      <c r="R1258" s="7" t="str">
        <f t="shared" si="144"/>
        <v/>
      </c>
      <c r="S1258" s="7" t="str">
        <f t="shared" si="145"/>
        <v/>
      </c>
      <c r="T1258" s="7" t="str">
        <f>IF(C1258="","",ROUND(MAX((S1258-3500)*{3,10,20,25,30,35,45}%-{0,21,111,201,551,1101,2701}*5,0),2))</f>
        <v/>
      </c>
      <c r="U1258" s="7" t="str">
        <f t="shared" si="146"/>
        <v/>
      </c>
    </row>
    <row r="1259" spans="14:21">
      <c r="N1259" s="7" t="str">
        <f t="shared" si="140"/>
        <v/>
      </c>
      <c r="O1259" s="7" t="str">
        <f t="shared" si="141"/>
        <v/>
      </c>
      <c r="P1259" s="7" t="str">
        <f t="shared" si="142"/>
        <v/>
      </c>
      <c r="Q1259" s="7" t="str">
        <f t="shared" si="143"/>
        <v/>
      </c>
      <c r="R1259" s="7" t="str">
        <f t="shared" si="144"/>
        <v/>
      </c>
      <c r="S1259" s="7" t="str">
        <f t="shared" si="145"/>
        <v/>
      </c>
      <c r="T1259" s="7" t="str">
        <f>IF(C1259="","",ROUND(MAX((S1259-3500)*{3,10,20,25,30,35,45}%-{0,21,111,201,551,1101,2701}*5,0),2))</f>
        <v/>
      </c>
      <c r="U1259" s="7" t="str">
        <f t="shared" si="146"/>
        <v/>
      </c>
    </row>
    <row r="1260" spans="14:21">
      <c r="N1260" s="7" t="str">
        <f t="shared" si="140"/>
        <v/>
      </c>
      <c r="O1260" s="7" t="str">
        <f t="shared" si="141"/>
        <v/>
      </c>
      <c r="P1260" s="7" t="str">
        <f t="shared" si="142"/>
        <v/>
      </c>
      <c r="Q1260" s="7" t="str">
        <f t="shared" si="143"/>
        <v/>
      </c>
      <c r="R1260" s="7" t="str">
        <f t="shared" si="144"/>
        <v/>
      </c>
      <c r="S1260" s="7" t="str">
        <f t="shared" si="145"/>
        <v/>
      </c>
      <c r="T1260" s="7" t="str">
        <f>IF(C1260="","",ROUND(MAX((S1260-3500)*{3,10,20,25,30,35,45}%-{0,21,111,201,551,1101,2701}*5,0),2))</f>
        <v/>
      </c>
      <c r="U1260" s="7" t="str">
        <f t="shared" si="146"/>
        <v/>
      </c>
    </row>
    <row r="1261" spans="14:21">
      <c r="N1261" s="7" t="str">
        <f t="shared" si="140"/>
        <v/>
      </c>
      <c r="O1261" s="7" t="str">
        <f t="shared" si="141"/>
        <v/>
      </c>
      <c r="P1261" s="7" t="str">
        <f t="shared" si="142"/>
        <v/>
      </c>
      <c r="Q1261" s="7" t="str">
        <f t="shared" si="143"/>
        <v/>
      </c>
      <c r="R1261" s="7" t="str">
        <f t="shared" si="144"/>
        <v/>
      </c>
      <c r="S1261" s="7" t="str">
        <f t="shared" si="145"/>
        <v/>
      </c>
      <c r="T1261" s="7" t="str">
        <f>IF(C1261="","",ROUND(MAX((S1261-3500)*{3,10,20,25,30,35,45}%-{0,21,111,201,551,1101,2701}*5,0),2))</f>
        <v/>
      </c>
      <c r="U1261" s="7" t="str">
        <f t="shared" si="146"/>
        <v/>
      </c>
    </row>
    <row r="1262" spans="14:21">
      <c r="N1262" s="7" t="str">
        <f t="shared" si="140"/>
        <v/>
      </c>
      <c r="O1262" s="7" t="str">
        <f t="shared" si="141"/>
        <v/>
      </c>
      <c r="P1262" s="7" t="str">
        <f t="shared" si="142"/>
        <v/>
      </c>
      <c r="Q1262" s="7" t="str">
        <f t="shared" si="143"/>
        <v/>
      </c>
      <c r="R1262" s="7" t="str">
        <f t="shared" si="144"/>
        <v/>
      </c>
      <c r="S1262" s="7" t="str">
        <f t="shared" si="145"/>
        <v/>
      </c>
      <c r="T1262" s="7" t="str">
        <f>IF(C1262="","",ROUND(MAX((S1262-3500)*{3,10,20,25,30,35,45}%-{0,21,111,201,551,1101,2701}*5,0),2))</f>
        <v/>
      </c>
      <c r="U1262" s="7" t="str">
        <f t="shared" si="146"/>
        <v/>
      </c>
    </row>
    <row r="1263" spans="14:21">
      <c r="N1263" s="7" t="str">
        <f t="shared" si="140"/>
        <v/>
      </c>
      <c r="O1263" s="7" t="str">
        <f t="shared" si="141"/>
        <v/>
      </c>
      <c r="P1263" s="7" t="str">
        <f t="shared" si="142"/>
        <v/>
      </c>
      <c r="Q1263" s="7" t="str">
        <f t="shared" si="143"/>
        <v/>
      </c>
      <c r="R1263" s="7" t="str">
        <f t="shared" si="144"/>
        <v/>
      </c>
      <c r="S1263" s="7" t="str">
        <f t="shared" si="145"/>
        <v/>
      </c>
      <c r="T1263" s="7" t="str">
        <f>IF(C1263="","",ROUND(MAX((S1263-3500)*{3,10,20,25,30,35,45}%-{0,21,111,201,551,1101,2701}*5,0),2))</f>
        <v/>
      </c>
      <c r="U1263" s="7" t="str">
        <f t="shared" si="146"/>
        <v/>
      </c>
    </row>
    <row r="1264" spans="14:21">
      <c r="N1264" s="7" t="str">
        <f t="shared" si="140"/>
        <v/>
      </c>
      <c r="O1264" s="7" t="str">
        <f t="shared" si="141"/>
        <v/>
      </c>
      <c r="P1264" s="7" t="str">
        <f t="shared" si="142"/>
        <v/>
      </c>
      <c r="Q1264" s="7" t="str">
        <f t="shared" si="143"/>
        <v/>
      </c>
      <c r="R1264" s="7" t="str">
        <f t="shared" si="144"/>
        <v/>
      </c>
      <c r="S1264" s="7" t="str">
        <f t="shared" si="145"/>
        <v/>
      </c>
      <c r="T1264" s="7" t="str">
        <f>IF(C1264="","",ROUND(MAX((S1264-3500)*{3,10,20,25,30,35,45}%-{0,21,111,201,551,1101,2701}*5,0),2))</f>
        <v/>
      </c>
      <c r="U1264" s="7" t="str">
        <f t="shared" si="146"/>
        <v/>
      </c>
    </row>
    <row r="1265" spans="14:21">
      <c r="N1265" s="7" t="str">
        <f t="shared" si="140"/>
        <v/>
      </c>
      <c r="O1265" s="7" t="str">
        <f t="shared" si="141"/>
        <v/>
      </c>
      <c r="P1265" s="7" t="str">
        <f t="shared" si="142"/>
        <v/>
      </c>
      <c r="Q1265" s="7" t="str">
        <f t="shared" si="143"/>
        <v/>
      </c>
      <c r="R1265" s="7" t="str">
        <f t="shared" si="144"/>
        <v/>
      </c>
      <c r="S1265" s="7" t="str">
        <f t="shared" si="145"/>
        <v/>
      </c>
      <c r="T1265" s="7" t="str">
        <f>IF(C1265="","",ROUND(MAX((S1265-3500)*{3,10,20,25,30,35,45}%-{0,21,111,201,551,1101,2701}*5,0),2))</f>
        <v/>
      </c>
      <c r="U1265" s="7" t="str">
        <f t="shared" si="146"/>
        <v/>
      </c>
    </row>
    <row r="1266" spans="14:21">
      <c r="N1266" s="7" t="str">
        <f t="shared" si="140"/>
        <v/>
      </c>
      <c r="O1266" s="7" t="str">
        <f t="shared" si="141"/>
        <v/>
      </c>
      <c r="P1266" s="7" t="str">
        <f t="shared" si="142"/>
        <v/>
      </c>
      <c r="Q1266" s="7" t="str">
        <f t="shared" si="143"/>
        <v/>
      </c>
      <c r="R1266" s="7" t="str">
        <f t="shared" si="144"/>
        <v/>
      </c>
      <c r="S1266" s="7" t="str">
        <f t="shared" si="145"/>
        <v/>
      </c>
      <c r="T1266" s="7" t="str">
        <f>IF(C1266="","",ROUND(MAX((S1266-3500)*{3,10,20,25,30,35,45}%-{0,21,111,201,551,1101,2701}*5,0),2))</f>
        <v/>
      </c>
      <c r="U1266" s="7" t="str">
        <f t="shared" si="146"/>
        <v/>
      </c>
    </row>
    <row r="1267" spans="14:21">
      <c r="N1267" s="7" t="str">
        <f t="shared" si="140"/>
        <v/>
      </c>
      <c r="O1267" s="7" t="str">
        <f t="shared" si="141"/>
        <v/>
      </c>
      <c r="P1267" s="7" t="str">
        <f t="shared" si="142"/>
        <v/>
      </c>
      <c r="Q1267" s="7" t="str">
        <f t="shared" si="143"/>
        <v/>
      </c>
      <c r="R1267" s="7" t="str">
        <f t="shared" si="144"/>
        <v/>
      </c>
      <c r="S1267" s="7" t="str">
        <f t="shared" si="145"/>
        <v/>
      </c>
      <c r="T1267" s="7" t="str">
        <f>IF(C1267="","",ROUND(MAX((S1267-3500)*{3,10,20,25,30,35,45}%-{0,21,111,201,551,1101,2701}*5,0),2))</f>
        <v/>
      </c>
      <c r="U1267" s="7" t="str">
        <f t="shared" si="146"/>
        <v/>
      </c>
    </row>
    <row r="1268" spans="14:21">
      <c r="N1268" s="7" t="str">
        <f t="shared" si="140"/>
        <v/>
      </c>
      <c r="O1268" s="7" t="str">
        <f t="shared" si="141"/>
        <v/>
      </c>
      <c r="P1268" s="7" t="str">
        <f t="shared" si="142"/>
        <v/>
      </c>
      <c r="Q1268" s="7" t="str">
        <f t="shared" si="143"/>
        <v/>
      </c>
      <c r="R1268" s="7" t="str">
        <f t="shared" si="144"/>
        <v/>
      </c>
      <c r="S1268" s="7" t="str">
        <f t="shared" si="145"/>
        <v/>
      </c>
      <c r="T1268" s="7" t="str">
        <f>IF(C1268="","",ROUND(MAX((S1268-3500)*{3,10,20,25,30,35,45}%-{0,21,111,201,551,1101,2701}*5,0),2))</f>
        <v/>
      </c>
      <c r="U1268" s="7" t="str">
        <f t="shared" si="146"/>
        <v/>
      </c>
    </row>
    <row r="1269" spans="14:21">
      <c r="N1269" s="7" t="str">
        <f t="shared" si="140"/>
        <v/>
      </c>
      <c r="O1269" s="7" t="str">
        <f t="shared" si="141"/>
        <v/>
      </c>
      <c r="P1269" s="7" t="str">
        <f t="shared" si="142"/>
        <v/>
      </c>
      <c r="Q1269" s="7" t="str">
        <f t="shared" si="143"/>
        <v/>
      </c>
      <c r="R1269" s="7" t="str">
        <f t="shared" si="144"/>
        <v/>
      </c>
      <c r="S1269" s="7" t="str">
        <f t="shared" si="145"/>
        <v/>
      </c>
      <c r="T1269" s="7" t="str">
        <f>IF(C1269="","",ROUND(MAX((S1269-3500)*{3,10,20,25,30,35,45}%-{0,21,111,201,551,1101,2701}*5,0),2))</f>
        <v/>
      </c>
      <c r="U1269" s="7" t="str">
        <f t="shared" si="146"/>
        <v/>
      </c>
    </row>
    <row r="1270" spans="14:21">
      <c r="N1270" s="7" t="str">
        <f t="shared" si="140"/>
        <v/>
      </c>
      <c r="O1270" s="7" t="str">
        <f t="shared" si="141"/>
        <v/>
      </c>
      <c r="P1270" s="7" t="str">
        <f t="shared" si="142"/>
        <v/>
      </c>
      <c r="Q1270" s="7" t="str">
        <f t="shared" si="143"/>
        <v/>
      </c>
      <c r="R1270" s="7" t="str">
        <f t="shared" si="144"/>
        <v/>
      </c>
      <c r="S1270" s="7" t="str">
        <f t="shared" si="145"/>
        <v/>
      </c>
      <c r="T1270" s="7" t="str">
        <f>IF(C1270="","",ROUND(MAX((S1270-3500)*{3,10,20,25,30,35,45}%-{0,21,111,201,551,1101,2701}*5,0),2))</f>
        <v/>
      </c>
      <c r="U1270" s="7" t="str">
        <f t="shared" si="146"/>
        <v/>
      </c>
    </row>
    <row r="1271" spans="14:21">
      <c r="N1271" s="7" t="str">
        <f t="shared" si="140"/>
        <v/>
      </c>
      <c r="O1271" s="7" t="str">
        <f t="shared" si="141"/>
        <v/>
      </c>
      <c r="P1271" s="7" t="str">
        <f t="shared" si="142"/>
        <v/>
      </c>
      <c r="Q1271" s="7" t="str">
        <f t="shared" si="143"/>
        <v/>
      </c>
      <c r="R1271" s="7" t="str">
        <f t="shared" si="144"/>
        <v/>
      </c>
      <c r="S1271" s="7" t="str">
        <f t="shared" si="145"/>
        <v/>
      </c>
      <c r="T1271" s="7" t="str">
        <f>IF(C1271="","",ROUND(MAX((S1271-3500)*{3,10,20,25,30,35,45}%-{0,21,111,201,551,1101,2701}*5,0),2))</f>
        <v/>
      </c>
      <c r="U1271" s="7" t="str">
        <f t="shared" si="146"/>
        <v/>
      </c>
    </row>
    <row r="1272" spans="14:21">
      <c r="N1272" s="7" t="str">
        <f t="shared" si="140"/>
        <v/>
      </c>
      <c r="O1272" s="7" t="str">
        <f t="shared" si="141"/>
        <v/>
      </c>
      <c r="P1272" s="7" t="str">
        <f t="shared" si="142"/>
        <v/>
      </c>
      <c r="Q1272" s="7" t="str">
        <f t="shared" si="143"/>
        <v/>
      </c>
      <c r="R1272" s="7" t="str">
        <f t="shared" si="144"/>
        <v/>
      </c>
      <c r="S1272" s="7" t="str">
        <f t="shared" si="145"/>
        <v/>
      </c>
      <c r="T1272" s="7" t="str">
        <f>IF(C1272="","",ROUND(MAX((S1272-3500)*{3,10,20,25,30,35,45}%-{0,21,111,201,551,1101,2701}*5,0),2))</f>
        <v/>
      </c>
      <c r="U1272" s="7" t="str">
        <f t="shared" si="146"/>
        <v/>
      </c>
    </row>
    <row r="1273" spans="14:21">
      <c r="N1273" s="7" t="str">
        <f t="shared" si="140"/>
        <v/>
      </c>
      <c r="O1273" s="7" t="str">
        <f t="shared" si="141"/>
        <v/>
      </c>
      <c r="P1273" s="7" t="str">
        <f t="shared" si="142"/>
        <v/>
      </c>
      <c r="Q1273" s="7" t="str">
        <f t="shared" si="143"/>
        <v/>
      </c>
      <c r="R1273" s="7" t="str">
        <f t="shared" si="144"/>
        <v/>
      </c>
      <c r="S1273" s="7" t="str">
        <f t="shared" si="145"/>
        <v/>
      </c>
      <c r="T1273" s="7" t="str">
        <f>IF(C1273="","",ROUND(MAX((S1273-3500)*{3,10,20,25,30,35,45}%-{0,21,111,201,551,1101,2701}*5,0),2))</f>
        <v/>
      </c>
      <c r="U1273" s="7" t="str">
        <f t="shared" si="146"/>
        <v/>
      </c>
    </row>
    <row r="1274" spans="14:21">
      <c r="N1274" s="7" t="str">
        <f t="shared" si="140"/>
        <v/>
      </c>
      <c r="O1274" s="7" t="str">
        <f t="shared" si="141"/>
        <v/>
      </c>
      <c r="P1274" s="7" t="str">
        <f t="shared" si="142"/>
        <v/>
      </c>
      <c r="Q1274" s="7" t="str">
        <f t="shared" si="143"/>
        <v/>
      </c>
      <c r="R1274" s="7" t="str">
        <f t="shared" si="144"/>
        <v/>
      </c>
      <c r="S1274" s="7" t="str">
        <f t="shared" si="145"/>
        <v/>
      </c>
      <c r="T1274" s="7" t="str">
        <f>IF(C1274="","",ROUND(MAX((S1274-3500)*{3,10,20,25,30,35,45}%-{0,21,111,201,551,1101,2701}*5,0),2))</f>
        <v/>
      </c>
      <c r="U1274" s="7" t="str">
        <f t="shared" si="146"/>
        <v/>
      </c>
    </row>
    <row r="1275" spans="14:21">
      <c r="N1275" s="7" t="str">
        <f t="shared" si="140"/>
        <v/>
      </c>
      <c r="O1275" s="7" t="str">
        <f t="shared" si="141"/>
        <v/>
      </c>
      <c r="P1275" s="7" t="str">
        <f t="shared" si="142"/>
        <v/>
      </c>
      <c r="Q1275" s="7" t="str">
        <f t="shared" si="143"/>
        <v/>
      </c>
      <c r="R1275" s="7" t="str">
        <f t="shared" si="144"/>
        <v/>
      </c>
      <c r="S1275" s="7" t="str">
        <f t="shared" si="145"/>
        <v/>
      </c>
      <c r="T1275" s="7" t="str">
        <f>IF(C1275="","",ROUND(MAX((S1275-3500)*{3,10,20,25,30,35,45}%-{0,21,111,201,551,1101,2701}*5,0),2))</f>
        <v/>
      </c>
      <c r="U1275" s="7" t="str">
        <f t="shared" si="146"/>
        <v/>
      </c>
    </row>
    <row r="1276" spans="14:21">
      <c r="N1276" s="7" t="str">
        <f t="shared" si="140"/>
        <v/>
      </c>
      <c r="O1276" s="7" t="str">
        <f t="shared" si="141"/>
        <v/>
      </c>
      <c r="P1276" s="7" t="str">
        <f t="shared" si="142"/>
        <v/>
      </c>
      <c r="Q1276" s="7" t="str">
        <f t="shared" si="143"/>
        <v/>
      </c>
      <c r="R1276" s="7" t="str">
        <f t="shared" si="144"/>
        <v/>
      </c>
      <c r="S1276" s="7" t="str">
        <f t="shared" si="145"/>
        <v/>
      </c>
      <c r="T1276" s="7" t="str">
        <f>IF(C1276="","",ROUND(MAX((S1276-3500)*{3,10,20,25,30,35,45}%-{0,21,111,201,551,1101,2701}*5,0),2))</f>
        <v/>
      </c>
      <c r="U1276" s="7" t="str">
        <f t="shared" si="146"/>
        <v/>
      </c>
    </row>
    <row r="1277" spans="14:21">
      <c r="N1277" s="7" t="str">
        <f t="shared" si="140"/>
        <v/>
      </c>
      <c r="O1277" s="7" t="str">
        <f t="shared" si="141"/>
        <v/>
      </c>
      <c r="P1277" s="7" t="str">
        <f t="shared" si="142"/>
        <v/>
      </c>
      <c r="Q1277" s="7" t="str">
        <f t="shared" si="143"/>
        <v/>
      </c>
      <c r="R1277" s="7" t="str">
        <f t="shared" si="144"/>
        <v/>
      </c>
      <c r="S1277" s="7" t="str">
        <f t="shared" si="145"/>
        <v/>
      </c>
      <c r="T1277" s="7" t="str">
        <f>IF(C1277="","",ROUND(MAX((S1277-3500)*{3,10,20,25,30,35,45}%-{0,21,111,201,551,1101,2701}*5,0),2))</f>
        <v/>
      </c>
      <c r="U1277" s="7" t="str">
        <f t="shared" si="146"/>
        <v/>
      </c>
    </row>
    <row r="1278" spans="14:21">
      <c r="N1278" s="7" t="str">
        <f t="shared" si="140"/>
        <v/>
      </c>
      <c r="O1278" s="7" t="str">
        <f t="shared" si="141"/>
        <v/>
      </c>
      <c r="P1278" s="7" t="str">
        <f t="shared" si="142"/>
        <v/>
      </c>
      <c r="Q1278" s="7" t="str">
        <f t="shared" si="143"/>
        <v/>
      </c>
      <c r="R1278" s="7" t="str">
        <f t="shared" si="144"/>
        <v/>
      </c>
      <c r="S1278" s="7" t="str">
        <f t="shared" si="145"/>
        <v/>
      </c>
      <c r="T1278" s="7" t="str">
        <f>IF(C1278="","",ROUND(MAX((S1278-3500)*{3,10,20,25,30,35,45}%-{0,21,111,201,551,1101,2701}*5,0),2))</f>
        <v/>
      </c>
      <c r="U1278" s="7" t="str">
        <f t="shared" si="146"/>
        <v/>
      </c>
    </row>
    <row r="1279" spans="14:21">
      <c r="N1279" s="7" t="str">
        <f t="shared" si="140"/>
        <v/>
      </c>
      <c r="O1279" s="7" t="str">
        <f t="shared" si="141"/>
        <v/>
      </c>
      <c r="P1279" s="7" t="str">
        <f t="shared" si="142"/>
        <v/>
      </c>
      <c r="Q1279" s="7" t="str">
        <f t="shared" si="143"/>
        <v/>
      </c>
      <c r="R1279" s="7" t="str">
        <f t="shared" si="144"/>
        <v/>
      </c>
      <c r="S1279" s="7" t="str">
        <f t="shared" si="145"/>
        <v/>
      </c>
      <c r="T1279" s="7" t="str">
        <f>IF(C1279="","",ROUND(MAX((S1279-3500)*{3,10,20,25,30,35,45}%-{0,21,111,201,551,1101,2701}*5,0),2))</f>
        <v/>
      </c>
      <c r="U1279" s="7" t="str">
        <f t="shared" si="146"/>
        <v/>
      </c>
    </row>
    <row r="1280" spans="14:21">
      <c r="N1280" s="7" t="str">
        <f t="shared" si="140"/>
        <v/>
      </c>
      <c r="O1280" s="7" t="str">
        <f t="shared" si="141"/>
        <v/>
      </c>
      <c r="P1280" s="7" t="str">
        <f t="shared" si="142"/>
        <v/>
      </c>
      <c r="Q1280" s="7" t="str">
        <f t="shared" si="143"/>
        <v/>
      </c>
      <c r="R1280" s="7" t="str">
        <f t="shared" si="144"/>
        <v/>
      </c>
      <c r="S1280" s="7" t="str">
        <f t="shared" si="145"/>
        <v/>
      </c>
      <c r="T1280" s="7" t="str">
        <f>IF(C1280="","",ROUND(MAX((S1280-3500)*{3,10,20,25,30,35,45}%-{0,21,111,201,551,1101,2701}*5,0),2))</f>
        <v/>
      </c>
      <c r="U1280" s="7" t="str">
        <f t="shared" si="146"/>
        <v/>
      </c>
    </row>
    <row r="1281" spans="14:21">
      <c r="N1281" s="7" t="str">
        <f t="shared" si="140"/>
        <v/>
      </c>
      <c r="O1281" s="7" t="str">
        <f t="shared" si="141"/>
        <v/>
      </c>
      <c r="P1281" s="7" t="str">
        <f t="shared" si="142"/>
        <v/>
      </c>
      <c r="Q1281" s="7" t="str">
        <f t="shared" si="143"/>
        <v/>
      </c>
      <c r="R1281" s="7" t="str">
        <f t="shared" si="144"/>
        <v/>
      </c>
      <c r="S1281" s="7" t="str">
        <f t="shared" si="145"/>
        <v/>
      </c>
      <c r="T1281" s="7" t="str">
        <f>IF(C1281="","",ROUND(MAX((S1281-3500)*{3,10,20,25,30,35,45}%-{0,21,111,201,551,1101,2701}*5,0),2))</f>
        <v/>
      </c>
      <c r="U1281" s="7" t="str">
        <f t="shared" si="146"/>
        <v/>
      </c>
    </row>
    <row r="1282" spans="14:21">
      <c r="N1282" s="7" t="str">
        <f t="shared" si="140"/>
        <v/>
      </c>
      <c r="O1282" s="7" t="str">
        <f t="shared" si="141"/>
        <v/>
      </c>
      <c r="P1282" s="7" t="str">
        <f t="shared" si="142"/>
        <v/>
      </c>
      <c r="Q1282" s="7" t="str">
        <f t="shared" si="143"/>
        <v/>
      </c>
      <c r="R1282" s="7" t="str">
        <f t="shared" si="144"/>
        <v/>
      </c>
      <c r="S1282" s="7" t="str">
        <f t="shared" si="145"/>
        <v/>
      </c>
      <c r="T1282" s="7" t="str">
        <f>IF(C1282="","",ROUND(MAX((S1282-3500)*{3,10,20,25,30,35,45}%-{0,21,111,201,551,1101,2701}*5,0),2))</f>
        <v/>
      </c>
      <c r="U1282" s="7" t="str">
        <f t="shared" si="146"/>
        <v/>
      </c>
    </row>
    <row r="1283" spans="14:21">
      <c r="N1283" s="7" t="str">
        <f t="shared" si="140"/>
        <v/>
      </c>
      <c r="O1283" s="7" t="str">
        <f t="shared" si="141"/>
        <v/>
      </c>
      <c r="P1283" s="7" t="str">
        <f t="shared" si="142"/>
        <v/>
      </c>
      <c r="Q1283" s="7" t="str">
        <f t="shared" si="143"/>
        <v/>
      </c>
      <c r="R1283" s="7" t="str">
        <f t="shared" si="144"/>
        <v/>
      </c>
      <c r="S1283" s="7" t="str">
        <f t="shared" si="145"/>
        <v/>
      </c>
      <c r="T1283" s="7" t="str">
        <f>IF(C1283="","",ROUND(MAX((S1283-3500)*{3,10,20,25,30,35,45}%-{0,21,111,201,551,1101,2701}*5,0),2))</f>
        <v/>
      </c>
      <c r="U1283" s="7" t="str">
        <f t="shared" si="146"/>
        <v/>
      </c>
    </row>
    <row r="1284" spans="14:21">
      <c r="N1284" s="7" t="str">
        <f t="shared" si="140"/>
        <v/>
      </c>
      <c r="O1284" s="7" t="str">
        <f t="shared" si="141"/>
        <v/>
      </c>
      <c r="P1284" s="7" t="str">
        <f t="shared" si="142"/>
        <v/>
      </c>
      <c r="Q1284" s="7" t="str">
        <f t="shared" si="143"/>
        <v/>
      </c>
      <c r="R1284" s="7" t="str">
        <f t="shared" si="144"/>
        <v/>
      </c>
      <c r="S1284" s="7" t="str">
        <f t="shared" si="145"/>
        <v/>
      </c>
      <c r="T1284" s="7" t="str">
        <f>IF(C1284="","",ROUND(MAX((S1284-3500)*{3,10,20,25,30,35,45}%-{0,21,111,201,551,1101,2701}*5,0),2))</f>
        <v/>
      </c>
      <c r="U1284" s="7" t="str">
        <f t="shared" si="146"/>
        <v/>
      </c>
    </row>
    <row r="1285" spans="14:21">
      <c r="N1285" s="7" t="str">
        <f t="shared" si="140"/>
        <v/>
      </c>
      <c r="O1285" s="7" t="str">
        <f t="shared" si="141"/>
        <v/>
      </c>
      <c r="P1285" s="7" t="str">
        <f t="shared" si="142"/>
        <v/>
      </c>
      <c r="Q1285" s="7" t="str">
        <f t="shared" si="143"/>
        <v/>
      </c>
      <c r="R1285" s="7" t="str">
        <f t="shared" si="144"/>
        <v/>
      </c>
      <c r="S1285" s="7" t="str">
        <f t="shared" si="145"/>
        <v/>
      </c>
      <c r="T1285" s="7" t="str">
        <f>IF(C1285="","",ROUND(MAX((S1285-3500)*{3,10,20,25,30,35,45}%-{0,21,111,201,551,1101,2701}*5,0),2))</f>
        <v/>
      </c>
      <c r="U1285" s="7" t="str">
        <f t="shared" si="146"/>
        <v/>
      </c>
    </row>
    <row r="1286" spans="14:21">
      <c r="N1286" s="7" t="str">
        <f t="shared" si="140"/>
        <v/>
      </c>
      <c r="O1286" s="7" t="str">
        <f t="shared" si="141"/>
        <v/>
      </c>
      <c r="P1286" s="7" t="str">
        <f t="shared" si="142"/>
        <v/>
      </c>
      <c r="Q1286" s="7" t="str">
        <f t="shared" si="143"/>
        <v/>
      </c>
      <c r="R1286" s="7" t="str">
        <f t="shared" si="144"/>
        <v/>
      </c>
      <c r="S1286" s="7" t="str">
        <f t="shared" si="145"/>
        <v/>
      </c>
      <c r="T1286" s="7" t="str">
        <f>IF(C1286="","",ROUND(MAX((S1286-3500)*{3,10,20,25,30,35,45}%-{0,21,111,201,551,1101,2701}*5,0),2))</f>
        <v/>
      </c>
      <c r="U1286" s="7" t="str">
        <f t="shared" si="146"/>
        <v/>
      </c>
    </row>
    <row r="1287" spans="14:21">
      <c r="N1287" s="7" t="str">
        <f t="shared" si="140"/>
        <v/>
      </c>
      <c r="O1287" s="7" t="str">
        <f t="shared" si="141"/>
        <v/>
      </c>
      <c r="P1287" s="7" t="str">
        <f t="shared" si="142"/>
        <v/>
      </c>
      <c r="Q1287" s="7" t="str">
        <f t="shared" si="143"/>
        <v/>
      </c>
      <c r="R1287" s="7" t="str">
        <f t="shared" si="144"/>
        <v/>
      </c>
      <c r="S1287" s="7" t="str">
        <f t="shared" si="145"/>
        <v/>
      </c>
      <c r="T1287" s="7" t="str">
        <f>IF(C1287="","",ROUND(MAX((S1287-3500)*{3,10,20,25,30,35,45}%-{0,21,111,201,551,1101,2701}*5,0),2))</f>
        <v/>
      </c>
      <c r="U1287" s="7" t="str">
        <f t="shared" si="146"/>
        <v/>
      </c>
    </row>
    <row r="1288" spans="14:21">
      <c r="N1288" s="7" t="str">
        <f t="shared" ref="N1288:N1351" si="147">IF(B1288="","",SUM(C1288:L1288))</f>
        <v/>
      </c>
      <c r="O1288" s="7" t="str">
        <f t="shared" ref="O1288:O1351" si="148">IF(B1288="","",M1288*$O$2)</f>
        <v/>
      </c>
      <c r="P1288" s="7" t="str">
        <f t="shared" ref="P1288:P1351" si="149">IF(B1288="","",M1288*$P$2)</f>
        <v/>
      </c>
      <c r="Q1288" s="7" t="str">
        <f t="shared" ref="Q1288:Q1351" si="150">IF(B1288="","",M1288*$Q$2)</f>
        <v/>
      </c>
      <c r="R1288" s="7" t="str">
        <f t="shared" ref="R1288:R1351" si="151">IF(B1288="","",M1288*$R$2)</f>
        <v/>
      </c>
      <c r="S1288" s="7" t="str">
        <f t="shared" ref="S1288:S1351" si="152">IF(B1288="","",N1288-P1288-O1288-Q1288-R1288)</f>
        <v/>
      </c>
      <c r="T1288" s="7" t="str">
        <f>IF(C1288="","",ROUND(MAX((S1288-3500)*{3,10,20,25,30,35,45}%-{0,21,111,201,551,1101,2701}*5,0),2))</f>
        <v/>
      </c>
      <c r="U1288" s="7" t="str">
        <f t="shared" ref="U1288:U1351" si="153">IF(C1288="","",S1288-T1288)</f>
        <v/>
      </c>
    </row>
    <row r="1289" spans="14:21">
      <c r="N1289" s="7" t="str">
        <f t="shared" si="147"/>
        <v/>
      </c>
      <c r="O1289" s="7" t="str">
        <f t="shared" si="148"/>
        <v/>
      </c>
      <c r="P1289" s="7" t="str">
        <f t="shared" si="149"/>
        <v/>
      </c>
      <c r="Q1289" s="7" t="str">
        <f t="shared" si="150"/>
        <v/>
      </c>
      <c r="R1289" s="7" t="str">
        <f t="shared" si="151"/>
        <v/>
      </c>
      <c r="S1289" s="7" t="str">
        <f t="shared" si="152"/>
        <v/>
      </c>
      <c r="T1289" s="7" t="str">
        <f>IF(C1289="","",ROUND(MAX((S1289-3500)*{3,10,20,25,30,35,45}%-{0,21,111,201,551,1101,2701}*5,0),2))</f>
        <v/>
      </c>
      <c r="U1289" s="7" t="str">
        <f t="shared" si="153"/>
        <v/>
      </c>
    </row>
    <row r="1290" spans="14:21">
      <c r="N1290" s="7" t="str">
        <f t="shared" si="147"/>
        <v/>
      </c>
      <c r="O1290" s="7" t="str">
        <f t="shared" si="148"/>
        <v/>
      </c>
      <c r="P1290" s="7" t="str">
        <f t="shared" si="149"/>
        <v/>
      </c>
      <c r="Q1290" s="7" t="str">
        <f t="shared" si="150"/>
        <v/>
      </c>
      <c r="R1290" s="7" t="str">
        <f t="shared" si="151"/>
        <v/>
      </c>
      <c r="S1290" s="7" t="str">
        <f t="shared" si="152"/>
        <v/>
      </c>
      <c r="T1290" s="7" t="str">
        <f>IF(C1290="","",ROUND(MAX((S1290-3500)*{3,10,20,25,30,35,45}%-{0,21,111,201,551,1101,2701}*5,0),2))</f>
        <v/>
      </c>
      <c r="U1290" s="7" t="str">
        <f t="shared" si="153"/>
        <v/>
      </c>
    </row>
    <row r="1291" spans="14:21">
      <c r="N1291" s="7" t="str">
        <f t="shared" si="147"/>
        <v/>
      </c>
      <c r="O1291" s="7" t="str">
        <f t="shared" si="148"/>
        <v/>
      </c>
      <c r="P1291" s="7" t="str">
        <f t="shared" si="149"/>
        <v/>
      </c>
      <c r="Q1291" s="7" t="str">
        <f t="shared" si="150"/>
        <v/>
      </c>
      <c r="R1291" s="7" t="str">
        <f t="shared" si="151"/>
        <v/>
      </c>
      <c r="S1291" s="7" t="str">
        <f t="shared" si="152"/>
        <v/>
      </c>
      <c r="T1291" s="7" t="str">
        <f>IF(C1291="","",ROUND(MAX((S1291-3500)*{3,10,20,25,30,35,45}%-{0,21,111,201,551,1101,2701}*5,0),2))</f>
        <v/>
      </c>
      <c r="U1291" s="7" t="str">
        <f t="shared" si="153"/>
        <v/>
      </c>
    </row>
    <row r="1292" spans="14:21">
      <c r="N1292" s="7" t="str">
        <f t="shared" si="147"/>
        <v/>
      </c>
      <c r="O1292" s="7" t="str">
        <f t="shared" si="148"/>
        <v/>
      </c>
      <c r="P1292" s="7" t="str">
        <f t="shared" si="149"/>
        <v/>
      </c>
      <c r="Q1292" s="7" t="str">
        <f t="shared" si="150"/>
        <v/>
      </c>
      <c r="R1292" s="7" t="str">
        <f t="shared" si="151"/>
        <v/>
      </c>
      <c r="S1292" s="7" t="str">
        <f t="shared" si="152"/>
        <v/>
      </c>
      <c r="T1292" s="7" t="str">
        <f>IF(C1292="","",ROUND(MAX((S1292-3500)*{3,10,20,25,30,35,45}%-{0,21,111,201,551,1101,2701}*5,0),2))</f>
        <v/>
      </c>
      <c r="U1292" s="7" t="str">
        <f t="shared" si="153"/>
        <v/>
      </c>
    </row>
    <row r="1293" spans="14:21">
      <c r="N1293" s="7" t="str">
        <f t="shared" si="147"/>
        <v/>
      </c>
      <c r="O1293" s="7" t="str">
        <f t="shared" si="148"/>
        <v/>
      </c>
      <c r="P1293" s="7" t="str">
        <f t="shared" si="149"/>
        <v/>
      </c>
      <c r="Q1293" s="7" t="str">
        <f t="shared" si="150"/>
        <v/>
      </c>
      <c r="R1293" s="7" t="str">
        <f t="shared" si="151"/>
        <v/>
      </c>
      <c r="S1293" s="7" t="str">
        <f t="shared" si="152"/>
        <v/>
      </c>
      <c r="T1293" s="7" t="str">
        <f>IF(C1293="","",ROUND(MAX((S1293-3500)*{3,10,20,25,30,35,45}%-{0,21,111,201,551,1101,2701}*5,0),2))</f>
        <v/>
      </c>
      <c r="U1293" s="7" t="str">
        <f t="shared" si="153"/>
        <v/>
      </c>
    </row>
    <row r="1294" spans="14:21">
      <c r="N1294" s="7" t="str">
        <f t="shared" si="147"/>
        <v/>
      </c>
      <c r="O1294" s="7" t="str">
        <f t="shared" si="148"/>
        <v/>
      </c>
      <c r="P1294" s="7" t="str">
        <f t="shared" si="149"/>
        <v/>
      </c>
      <c r="Q1294" s="7" t="str">
        <f t="shared" si="150"/>
        <v/>
      </c>
      <c r="R1294" s="7" t="str">
        <f t="shared" si="151"/>
        <v/>
      </c>
      <c r="S1294" s="7" t="str">
        <f t="shared" si="152"/>
        <v/>
      </c>
      <c r="T1294" s="7" t="str">
        <f>IF(C1294="","",ROUND(MAX((S1294-3500)*{3,10,20,25,30,35,45}%-{0,21,111,201,551,1101,2701}*5,0),2))</f>
        <v/>
      </c>
      <c r="U1294" s="7" t="str">
        <f t="shared" si="153"/>
        <v/>
      </c>
    </row>
    <row r="1295" spans="14:21">
      <c r="N1295" s="7" t="str">
        <f t="shared" si="147"/>
        <v/>
      </c>
      <c r="O1295" s="7" t="str">
        <f t="shared" si="148"/>
        <v/>
      </c>
      <c r="P1295" s="7" t="str">
        <f t="shared" si="149"/>
        <v/>
      </c>
      <c r="Q1295" s="7" t="str">
        <f t="shared" si="150"/>
        <v/>
      </c>
      <c r="R1295" s="7" t="str">
        <f t="shared" si="151"/>
        <v/>
      </c>
      <c r="S1295" s="7" t="str">
        <f t="shared" si="152"/>
        <v/>
      </c>
      <c r="T1295" s="7" t="str">
        <f>IF(C1295="","",ROUND(MAX((S1295-3500)*{3,10,20,25,30,35,45}%-{0,21,111,201,551,1101,2701}*5,0),2))</f>
        <v/>
      </c>
      <c r="U1295" s="7" t="str">
        <f t="shared" si="153"/>
        <v/>
      </c>
    </row>
    <row r="1296" spans="14:21">
      <c r="N1296" s="7" t="str">
        <f t="shared" si="147"/>
        <v/>
      </c>
      <c r="O1296" s="7" t="str">
        <f t="shared" si="148"/>
        <v/>
      </c>
      <c r="P1296" s="7" t="str">
        <f t="shared" si="149"/>
        <v/>
      </c>
      <c r="Q1296" s="7" t="str">
        <f t="shared" si="150"/>
        <v/>
      </c>
      <c r="R1296" s="7" t="str">
        <f t="shared" si="151"/>
        <v/>
      </c>
      <c r="S1296" s="7" t="str">
        <f t="shared" si="152"/>
        <v/>
      </c>
      <c r="T1296" s="7" t="str">
        <f>IF(C1296="","",ROUND(MAX((S1296-3500)*{3,10,20,25,30,35,45}%-{0,21,111,201,551,1101,2701}*5,0),2))</f>
        <v/>
      </c>
      <c r="U1296" s="7" t="str">
        <f t="shared" si="153"/>
        <v/>
      </c>
    </row>
    <row r="1297" spans="14:21">
      <c r="N1297" s="7" t="str">
        <f t="shared" si="147"/>
        <v/>
      </c>
      <c r="O1297" s="7" t="str">
        <f t="shared" si="148"/>
        <v/>
      </c>
      <c r="P1297" s="7" t="str">
        <f t="shared" si="149"/>
        <v/>
      </c>
      <c r="Q1297" s="7" t="str">
        <f t="shared" si="150"/>
        <v/>
      </c>
      <c r="R1297" s="7" t="str">
        <f t="shared" si="151"/>
        <v/>
      </c>
      <c r="S1297" s="7" t="str">
        <f t="shared" si="152"/>
        <v/>
      </c>
      <c r="T1297" s="7" t="str">
        <f>IF(C1297="","",ROUND(MAX((S1297-3500)*{3,10,20,25,30,35,45}%-{0,21,111,201,551,1101,2701}*5,0),2))</f>
        <v/>
      </c>
      <c r="U1297" s="7" t="str">
        <f t="shared" si="153"/>
        <v/>
      </c>
    </row>
    <row r="1298" spans="14:21">
      <c r="N1298" s="7" t="str">
        <f t="shared" si="147"/>
        <v/>
      </c>
      <c r="O1298" s="7" t="str">
        <f t="shared" si="148"/>
        <v/>
      </c>
      <c r="P1298" s="7" t="str">
        <f t="shared" si="149"/>
        <v/>
      </c>
      <c r="Q1298" s="7" t="str">
        <f t="shared" si="150"/>
        <v/>
      </c>
      <c r="R1298" s="7" t="str">
        <f t="shared" si="151"/>
        <v/>
      </c>
      <c r="S1298" s="7" t="str">
        <f t="shared" si="152"/>
        <v/>
      </c>
      <c r="T1298" s="7" t="str">
        <f>IF(C1298="","",ROUND(MAX((S1298-3500)*{3,10,20,25,30,35,45}%-{0,21,111,201,551,1101,2701}*5,0),2))</f>
        <v/>
      </c>
      <c r="U1298" s="7" t="str">
        <f t="shared" si="153"/>
        <v/>
      </c>
    </row>
    <row r="1299" spans="14:21">
      <c r="N1299" s="7" t="str">
        <f t="shared" si="147"/>
        <v/>
      </c>
      <c r="O1299" s="7" t="str">
        <f t="shared" si="148"/>
        <v/>
      </c>
      <c r="P1299" s="7" t="str">
        <f t="shared" si="149"/>
        <v/>
      </c>
      <c r="Q1299" s="7" t="str">
        <f t="shared" si="150"/>
        <v/>
      </c>
      <c r="R1299" s="7" t="str">
        <f t="shared" si="151"/>
        <v/>
      </c>
      <c r="S1299" s="7" t="str">
        <f t="shared" si="152"/>
        <v/>
      </c>
      <c r="T1299" s="7" t="str">
        <f>IF(C1299="","",ROUND(MAX((S1299-3500)*{3,10,20,25,30,35,45}%-{0,21,111,201,551,1101,2701}*5,0),2))</f>
        <v/>
      </c>
      <c r="U1299" s="7" t="str">
        <f t="shared" si="153"/>
        <v/>
      </c>
    </row>
    <row r="1300" spans="14:21">
      <c r="N1300" s="7" t="str">
        <f t="shared" si="147"/>
        <v/>
      </c>
      <c r="O1300" s="7" t="str">
        <f t="shared" si="148"/>
        <v/>
      </c>
      <c r="P1300" s="7" t="str">
        <f t="shared" si="149"/>
        <v/>
      </c>
      <c r="Q1300" s="7" t="str">
        <f t="shared" si="150"/>
        <v/>
      </c>
      <c r="R1300" s="7" t="str">
        <f t="shared" si="151"/>
        <v/>
      </c>
      <c r="S1300" s="7" t="str">
        <f t="shared" si="152"/>
        <v/>
      </c>
      <c r="T1300" s="7" t="str">
        <f>IF(C1300="","",ROUND(MAX((S1300-3500)*{3,10,20,25,30,35,45}%-{0,21,111,201,551,1101,2701}*5,0),2))</f>
        <v/>
      </c>
      <c r="U1300" s="7" t="str">
        <f t="shared" si="153"/>
        <v/>
      </c>
    </row>
    <row r="1301" spans="14:21">
      <c r="N1301" s="7" t="str">
        <f t="shared" si="147"/>
        <v/>
      </c>
      <c r="O1301" s="7" t="str">
        <f t="shared" si="148"/>
        <v/>
      </c>
      <c r="P1301" s="7" t="str">
        <f t="shared" si="149"/>
        <v/>
      </c>
      <c r="Q1301" s="7" t="str">
        <f t="shared" si="150"/>
        <v/>
      </c>
      <c r="R1301" s="7" t="str">
        <f t="shared" si="151"/>
        <v/>
      </c>
      <c r="S1301" s="7" t="str">
        <f t="shared" si="152"/>
        <v/>
      </c>
      <c r="T1301" s="7" t="str">
        <f>IF(C1301="","",ROUND(MAX((S1301-3500)*{3,10,20,25,30,35,45}%-{0,21,111,201,551,1101,2701}*5,0),2))</f>
        <v/>
      </c>
      <c r="U1301" s="7" t="str">
        <f t="shared" si="153"/>
        <v/>
      </c>
    </row>
    <row r="1302" spans="14:21">
      <c r="N1302" s="7" t="str">
        <f t="shared" si="147"/>
        <v/>
      </c>
      <c r="O1302" s="7" t="str">
        <f t="shared" si="148"/>
        <v/>
      </c>
      <c r="P1302" s="7" t="str">
        <f t="shared" si="149"/>
        <v/>
      </c>
      <c r="Q1302" s="7" t="str">
        <f t="shared" si="150"/>
        <v/>
      </c>
      <c r="R1302" s="7" t="str">
        <f t="shared" si="151"/>
        <v/>
      </c>
      <c r="S1302" s="7" t="str">
        <f t="shared" si="152"/>
        <v/>
      </c>
      <c r="T1302" s="7" t="str">
        <f>IF(C1302="","",ROUND(MAX((S1302-3500)*{3,10,20,25,30,35,45}%-{0,21,111,201,551,1101,2701}*5,0),2))</f>
        <v/>
      </c>
      <c r="U1302" s="7" t="str">
        <f t="shared" si="153"/>
        <v/>
      </c>
    </row>
    <row r="1303" spans="14:21">
      <c r="N1303" s="7" t="str">
        <f t="shared" si="147"/>
        <v/>
      </c>
      <c r="O1303" s="7" t="str">
        <f t="shared" si="148"/>
        <v/>
      </c>
      <c r="P1303" s="7" t="str">
        <f t="shared" si="149"/>
        <v/>
      </c>
      <c r="Q1303" s="7" t="str">
        <f t="shared" si="150"/>
        <v/>
      </c>
      <c r="R1303" s="7" t="str">
        <f t="shared" si="151"/>
        <v/>
      </c>
      <c r="S1303" s="7" t="str">
        <f t="shared" si="152"/>
        <v/>
      </c>
      <c r="T1303" s="7" t="str">
        <f>IF(C1303="","",ROUND(MAX((S1303-3500)*{3,10,20,25,30,35,45}%-{0,21,111,201,551,1101,2701}*5,0),2))</f>
        <v/>
      </c>
      <c r="U1303" s="7" t="str">
        <f t="shared" si="153"/>
        <v/>
      </c>
    </row>
    <row r="1304" spans="14:21">
      <c r="N1304" s="7" t="str">
        <f t="shared" si="147"/>
        <v/>
      </c>
      <c r="O1304" s="7" t="str">
        <f t="shared" si="148"/>
        <v/>
      </c>
      <c r="P1304" s="7" t="str">
        <f t="shared" si="149"/>
        <v/>
      </c>
      <c r="Q1304" s="7" t="str">
        <f t="shared" si="150"/>
        <v/>
      </c>
      <c r="R1304" s="7" t="str">
        <f t="shared" si="151"/>
        <v/>
      </c>
      <c r="S1304" s="7" t="str">
        <f t="shared" si="152"/>
        <v/>
      </c>
      <c r="T1304" s="7" t="str">
        <f>IF(C1304="","",ROUND(MAX((S1304-3500)*{3,10,20,25,30,35,45}%-{0,21,111,201,551,1101,2701}*5,0),2))</f>
        <v/>
      </c>
      <c r="U1304" s="7" t="str">
        <f t="shared" si="153"/>
        <v/>
      </c>
    </row>
    <row r="1305" spans="14:21">
      <c r="N1305" s="7" t="str">
        <f t="shared" si="147"/>
        <v/>
      </c>
      <c r="O1305" s="7" t="str">
        <f t="shared" si="148"/>
        <v/>
      </c>
      <c r="P1305" s="7" t="str">
        <f t="shared" si="149"/>
        <v/>
      </c>
      <c r="Q1305" s="7" t="str">
        <f t="shared" si="150"/>
        <v/>
      </c>
      <c r="R1305" s="7" t="str">
        <f t="shared" si="151"/>
        <v/>
      </c>
      <c r="S1305" s="7" t="str">
        <f t="shared" si="152"/>
        <v/>
      </c>
      <c r="T1305" s="7" t="str">
        <f>IF(C1305="","",ROUND(MAX((S1305-3500)*{3,10,20,25,30,35,45}%-{0,21,111,201,551,1101,2701}*5,0),2))</f>
        <v/>
      </c>
      <c r="U1305" s="7" t="str">
        <f t="shared" si="153"/>
        <v/>
      </c>
    </row>
    <row r="1306" spans="14:21">
      <c r="N1306" s="7" t="str">
        <f t="shared" si="147"/>
        <v/>
      </c>
      <c r="O1306" s="7" t="str">
        <f t="shared" si="148"/>
        <v/>
      </c>
      <c r="P1306" s="7" t="str">
        <f t="shared" si="149"/>
        <v/>
      </c>
      <c r="Q1306" s="7" t="str">
        <f t="shared" si="150"/>
        <v/>
      </c>
      <c r="R1306" s="7" t="str">
        <f t="shared" si="151"/>
        <v/>
      </c>
      <c r="S1306" s="7" t="str">
        <f t="shared" si="152"/>
        <v/>
      </c>
      <c r="T1306" s="7" t="str">
        <f>IF(C1306="","",ROUND(MAX((S1306-3500)*{3,10,20,25,30,35,45}%-{0,21,111,201,551,1101,2701}*5,0),2))</f>
        <v/>
      </c>
      <c r="U1306" s="7" t="str">
        <f t="shared" si="153"/>
        <v/>
      </c>
    </row>
    <row r="1307" spans="14:21">
      <c r="N1307" s="7" t="str">
        <f t="shared" si="147"/>
        <v/>
      </c>
      <c r="O1307" s="7" t="str">
        <f t="shared" si="148"/>
        <v/>
      </c>
      <c r="P1307" s="7" t="str">
        <f t="shared" si="149"/>
        <v/>
      </c>
      <c r="Q1307" s="7" t="str">
        <f t="shared" si="150"/>
        <v/>
      </c>
      <c r="R1307" s="7" t="str">
        <f t="shared" si="151"/>
        <v/>
      </c>
      <c r="S1307" s="7" t="str">
        <f t="shared" si="152"/>
        <v/>
      </c>
      <c r="T1307" s="7" t="str">
        <f>IF(C1307="","",ROUND(MAX((S1307-3500)*{3,10,20,25,30,35,45}%-{0,21,111,201,551,1101,2701}*5,0),2))</f>
        <v/>
      </c>
      <c r="U1307" s="7" t="str">
        <f t="shared" si="153"/>
        <v/>
      </c>
    </row>
    <row r="1308" spans="14:21">
      <c r="N1308" s="7" t="str">
        <f t="shared" si="147"/>
        <v/>
      </c>
      <c r="O1308" s="7" t="str">
        <f t="shared" si="148"/>
        <v/>
      </c>
      <c r="P1308" s="7" t="str">
        <f t="shared" si="149"/>
        <v/>
      </c>
      <c r="Q1308" s="7" t="str">
        <f t="shared" si="150"/>
        <v/>
      </c>
      <c r="R1308" s="7" t="str">
        <f t="shared" si="151"/>
        <v/>
      </c>
      <c r="S1308" s="7" t="str">
        <f t="shared" si="152"/>
        <v/>
      </c>
      <c r="T1308" s="7" t="str">
        <f>IF(C1308="","",ROUND(MAX((S1308-3500)*{3,10,20,25,30,35,45}%-{0,21,111,201,551,1101,2701}*5,0),2))</f>
        <v/>
      </c>
      <c r="U1308" s="7" t="str">
        <f t="shared" si="153"/>
        <v/>
      </c>
    </row>
    <row r="1309" spans="14:21">
      <c r="N1309" s="7" t="str">
        <f t="shared" si="147"/>
        <v/>
      </c>
      <c r="O1309" s="7" t="str">
        <f t="shared" si="148"/>
        <v/>
      </c>
      <c r="P1309" s="7" t="str">
        <f t="shared" si="149"/>
        <v/>
      </c>
      <c r="Q1309" s="7" t="str">
        <f t="shared" si="150"/>
        <v/>
      </c>
      <c r="R1309" s="7" t="str">
        <f t="shared" si="151"/>
        <v/>
      </c>
      <c r="S1309" s="7" t="str">
        <f t="shared" si="152"/>
        <v/>
      </c>
      <c r="T1309" s="7" t="str">
        <f>IF(C1309="","",ROUND(MAX((S1309-3500)*{3,10,20,25,30,35,45}%-{0,21,111,201,551,1101,2701}*5,0),2))</f>
        <v/>
      </c>
      <c r="U1309" s="7" t="str">
        <f t="shared" si="153"/>
        <v/>
      </c>
    </row>
    <row r="1310" spans="14:21">
      <c r="N1310" s="7" t="str">
        <f t="shared" si="147"/>
        <v/>
      </c>
      <c r="O1310" s="7" t="str">
        <f t="shared" si="148"/>
        <v/>
      </c>
      <c r="P1310" s="7" t="str">
        <f t="shared" si="149"/>
        <v/>
      </c>
      <c r="Q1310" s="7" t="str">
        <f t="shared" si="150"/>
        <v/>
      </c>
      <c r="R1310" s="7" t="str">
        <f t="shared" si="151"/>
        <v/>
      </c>
      <c r="S1310" s="7" t="str">
        <f t="shared" si="152"/>
        <v/>
      </c>
      <c r="T1310" s="7" t="str">
        <f>IF(C1310="","",ROUND(MAX((S1310-3500)*{3,10,20,25,30,35,45}%-{0,21,111,201,551,1101,2701}*5,0),2))</f>
        <v/>
      </c>
      <c r="U1310" s="7" t="str">
        <f t="shared" si="153"/>
        <v/>
      </c>
    </row>
    <row r="1311" spans="14:21">
      <c r="N1311" s="7" t="str">
        <f t="shared" si="147"/>
        <v/>
      </c>
      <c r="O1311" s="7" t="str">
        <f t="shared" si="148"/>
        <v/>
      </c>
      <c r="P1311" s="7" t="str">
        <f t="shared" si="149"/>
        <v/>
      </c>
      <c r="Q1311" s="7" t="str">
        <f t="shared" si="150"/>
        <v/>
      </c>
      <c r="R1311" s="7" t="str">
        <f t="shared" si="151"/>
        <v/>
      </c>
      <c r="S1311" s="7" t="str">
        <f t="shared" si="152"/>
        <v/>
      </c>
      <c r="T1311" s="7" t="str">
        <f>IF(C1311="","",ROUND(MAX((S1311-3500)*{3,10,20,25,30,35,45}%-{0,21,111,201,551,1101,2701}*5,0),2))</f>
        <v/>
      </c>
      <c r="U1311" s="7" t="str">
        <f t="shared" si="153"/>
        <v/>
      </c>
    </row>
    <row r="1312" spans="14:21">
      <c r="N1312" s="7" t="str">
        <f t="shared" si="147"/>
        <v/>
      </c>
      <c r="O1312" s="7" t="str">
        <f t="shared" si="148"/>
        <v/>
      </c>
      <c r="P1312" s="7" t="str">
        <f t="shared" si="149"/>
        <v/>
      </c>
      <c r="Q1312" s="7" t="str">
        <f t="shared" si="150"/>
        <v/>
      </c>
      <c r="R1312" s="7" t="str">
        <f t="shared" si="151"/>
        <v/>
      </c>
      <c r="S1312" s="7" t="str">
        <f t="shared" si="152"/>
        <v/>
      </c>
      <c r="T1312" s="7" t="str">
        <f>IF(C1312="","",ROUND(MAX((S1312-3500)*{3,10,20,25,30,35,45}%-{0,21,111,201,551,1101,2701}*5,0),2))</f>
        <v/>
      </c>
      <c r="U1312" s="7" t="str">
        <f t="shared" si="153"/>
        <v/>
      </c>
    </row>
    <row r="1313" spans="14:21">
      <c r="N1313" s="7" t="str">
        <f t="shared" si="147"/>
        <v/>
      </c>
      <c r="O1313" s="7" t="str">
        <f t="shared" si="148"/>
        <v/>
      </c>
      <c r="P1313" s="7" t="str">
        <f t="shared" si="149"/>
        <v/>
      </c>
      <c r="Q1313" s="7" t="str">
        <f t="shared" si="150"/>
        <v/>
      </c>
      <c r="R1313" s="7" t="str">
        <f t="shared" si="151"/>
        <v/>
      </c>
      <c r="S1313" s="7" t="str">
        <f t="shared" si="152"/>
        <v/>
      </c>
      <c r="T1313" s="7" t="str">
        <f>IF(C1313="","",ROUND(MAX((S1313-3500)*{3,10,20,25,30,35,45}%-{0,21,111,201,551,1101,2701}*5,0),2))</f>
        <v/>
      </c>
      <c r="U1313" s="7" t="str">
        <f t="shared" si="153"/>
        <v/>
      </c>
    </row>
    <row r="1314" spans="14:21">
      <c r="N1314" s="7" t="str">
        <f t="shared" si="147"/>
        <v/>
      </c>
      <c r="O1314" s="7" t="str">
        <f t="shared" si="148"/>
        <v/>
      </c>
      <c r="P1314" s="7" t="str">
        <f t="shared" si="149"/>
        <v/>
      </c>
      <c r="Q1314" s="7" t="str">
        <f t="shared" si="150"/>
        <v/>
      </c>
      <c r="R1314" s="7" t="str">
        <f t="shared" si="151"/>
        <v/>
      </c>
      <c r="S1314" s="7" t="str">
        <f t="shared" si="152"/>
        <v/>
      </c>
      <c r="T1314" s="7" t="str">
        <f>IF(C1314="","",ROUND(MAX((S1314-3500)*{3,10,20,25,30,35,45}%-{0,21,111,201,551,1101,2701}*5,0),2))</f>
        <v/>
      </c>
      <c r="U1314" s="7" t="str">
        <f t="shared" si="153"/>
        <v/>
      </c>
    </row>
    <row r="1315" spans="14:21">
      <c r="N1315" s="7" t="str">
        <f t="shared" si="147"/>
        <v/>
      </c>
      <c r="O1315" s="7" t="str">
        <f t="shared" si="148"/>
        <v/>
      </c>
      <c r="P1315" s="7" t="str">
        <f t="shared" si="149"/>
        <v/>
      </c>
      <c r="Q1315" s="7" t="str">
        <f t="shared" si="150"/>
        <v/>
      </c>
      <c r="R1315" s="7" t="str">
        <f t="shared" si="151"/>
        <v/>
      </c>
      <c r="S1315" s="7" t="str">
        <f t="shared" si="152"/>
        <v/>
      </c>
      <c r="T1315" s="7" t="str">
        <f>IF(C1315="","",ROUND(MAX((S1315-3500)*{3,10,20,25,30,35,45}%-{0,21,111,201,551,1101,2701}*5,0),2))</f>
        <v/>
      </c>
      <c r="U1315" s="7" t="str">
        <f t="shared" si="153"/>
        <v/>
      </c>
    </row>
    <row r="1316" spans="14:21">
      <c r="N1316" s="7" t="str">
        <f t="shared" si="147"/>
        <v/>
      </c>
      <c r="O1316" s="7" t="str">
        <f t="shared" si="148"/>
        <v/>
      </c>
      <c r="P1316" s="7" t="str">
        <f t="shared" si="149"/>
        <v/>
      </c>
      <c r="Q1316" s="7" t="str">
        <f t="shared" si="150"/>
        <v/>
      </c>
      <c r="R1316" s="7" t="str">
        <f t="shared" si="151"/>
        <v/>
      </c>
      <c r="S1316" s="7" t="str">
        <f t="shared" si="152"/>
        <v/>
      </c>
      <c r="T1316" s="7" t="str">
        <f>IF(C1316="","",ROUND(MAX((S1316-3500)*{3,10,20,25,30,35,45}%-{0,21,111,201,551,1101,2701}*5,0),2))</f>
        <v/>
      </c>
      <c r="U1316" s="7" t="str">
        <f t="shared" si="153"/>
        <v/>
      </c>
    </row>
    <row r="1317" spans="14:21">
      <c r="N1317" s="7" t="str">
        <f t="shared" si="147"/>
        <v/>
      </c>
      <c r="O1317" s="7" t="str">
        <f t="shared" si="148"/>
        <v/>
      </c>
      <c r="P1317" s="7" t="str">
        <f t="shared" si="149"/>
        <v/>
      </c>
      <c r="Q1317" s="7" t="str">
        <f t="shared" si="150"/>
        <v/>
      </c>
      <c r="R1317" s="7" t="str">
        <f t="shared" si="151"/>
        <v/>
      </c>
      <c r="S1317" s="7" t="str">
        <f t="shared" si="152"/>
        <v/>
      </c>
      <c r="T1317" s="7" t="str">
        <f>IF(C1317="","",ROUND(MAX((S1317-3500)*{3,10,20,25,30,35,45}%-{0,21,111,201,551,1101,2701}*5,0),2))</f>
        <v/>
      </c>
      <c r="U1317" s="7" t="str">
        <f t="shared" si="153"/>
        <v/>
      </c>
    </row>
    <row r="1318" spans="14:21">
      <c r="N1318" s="7" t="str">
        <f t="shared" si="147"/>
        <v/>
      </c>
      <c r="O1318" s="7" t="str">
        <f t="shared" si="148"/>
        <v/>
      </c>
      <c r="P1318" s="7" t="str">
        <f t="shared" si="149"/>
        <v/>
      </c>
      <c r="Q1318" s="7" t="str">
        <f t="shared" si="150"/>
        <v/>
      </c>
      <c r="R1318" s="7" t="str">
        <f t="shared" si="151"/>
        <v/>
      </c>
      <c r="S1318" s="7" t="str">
        <f t="shared" si="152"/>
        <v/>
      </c>
      <c r="T1318" s="7" t="str">
        <f>IF(C1318="","",ROUND(MAX((S1318-3500)*{3,10,20,25,30,35,45}%-{0,21,111,201,551,1101,2701}*5,0),2))</f>
        <v/>
      </c>
      <c r="U1318" s="7" t="str">
        <f t="shared" si="153"/>
        <v/>
      </c>
    </row>
    <row r="1319" spans="14:21">
      <c r="N1319" s="7" t="str">
        <f t="shared" si="147"/>
        <v/>
      </c>
      <c r="O1319" s="7" t="str">
        <f t="shared" si="148"/>
        <v/>
      </c>
      <c r="P1319" s="7" t="str">
        <f t="shared" si="149"/>
        <v/>
      </c>
      <c r="Q1319" s="7" t="str">
        <f t="shared" si="150"/>
        <v/>
      </c>
      <c r="R1319" s="7" t="str">
        <f t="shared" si="151"/>
        <v/>
      </c>
      <c r="S1319" s="7" t="str">
        <f t="shared" si="152"/>
        <v/>
      </c>
      <c r="T1319" s="7" t="str">
        <f>IF(C1319="","",ROUND(MAX((S1319-3500)*{3,10,20,25,30,35,45}%-{0,21,111,201,551,1101,2701}*5,0),2))</f>
        <v/>
      </c>
      <c r="U1319" s="7" t="str">
        <f t="shared" si="153"/>
        <v/>
      </c>
    </row>
    <row r="1320" spans="14:21">
      <c r="N1320" s="7" t="str">
        <f t="shared" si="147"/>
        <v/>
      </c>
      <c r="O1320" s="7" t="str">
        <f t="shared" si="148"/>
        <v/>
      </c>
      <c r="P1320" s="7" t="str">
        <f t="shared" si="149"/>
        <v/>
      </c>
      <c r="Q1320" s="7" t="str">
        <f t="shared" si="150"/>
        <v/>
      </c>
      <c r="R1320" s="7" t="str">
        <f t="shared" si="151"/>
        <v/>
      </c>
      <c r="S1320" s="7" t="str">
        <f t="shared" si="152"/>
        <v/>
      </c>
      <c r="T1320" s="7" t="str">
        <f>IF(C1320="","",ROUND(MAX((S1320-3500)*{3,10,20,25,30,35,45}%-{0,21,111,201,551,1101,2701}*5,0),2))</f>
        <v/>
      </c>
      <c r="U1320" s="7" t="str">
        <f t="shared" si="153"/>
        <v/>
      </c>
    </row>
    <row r="1321" spans="14:21">
      <c r="N1321" s="7" t="str">
        <f t="shared" si="147"/>
        <v/>
      </c>
      <c r="O1321" s="7" t="str">
        <f t="shared" si="148"/>
        <v/>
      </c>
      <c r="P1321" s="7" t="str">
        <f t="shared" si="149"/>
        <v/>
      </c>
      <c r="Q1321" s="7" t="str">
        <f t="shared" si="150"/>
        <v/>
      </c>
      <c r="R1321" s="7" t="str">
        <f t="shared" si="151"/>
        <v/>
      </c>
      <c r="S1321" s="7" t="str">
        <f t="shared" si="152"/>
        <v/>
      </c>
      <c r="T1321" s="7" t="str">
        <f>IF(C1321="","",ROUND(MAX((S1321-3500)*{3,10,20,25,30,35,45}%-{0,21,111,201,551,1101,2701}*5,0),2))</f>
        <v/>
      </c>
      <c r="U1321" s="7" t="str">
        <f t="shared" si="153"/>
        <v/>
      </c>
    </row>
    <row r="1322" spans="14:21">
      <c r="N1322" s="7" t="str">
        <f t="shared" si="147"/>
        <v/>
      </c>
      <c r="O1322" s="7" t="str">
        <f t="shared" si="148"/>
        <v/>
      </c>
      <c r="P1322" s="7" t="str">
        <f t="shared" si="149"/>
        <v/>
      </c>
      <c r="Q1322" s="7" t="str">
        <f t="shared" si="150"/>
        <v/>
      </c>
      <c r="R1322" s="7" t="str">
        <f t="shared" si="151"/>
        <v/>
      </c>
      <c r="S1322" s="7" t="str">
        <f t="shared" si="152"/>
        <v/>
      </c>
      <c r="T1322" s="7" t="str">
        <f>IF(C1322="","",ROUND(MAX((S1322-3500)*{3,10,20,25,30,35,45}%-{0,21,111,201,551,1101,2701}*5,0),2))</f>
        <v/>
      </c>
      <c r="U1322" s="7" t="str">
        <f t="shared" si="153"/>
        <v/>
      </c>
    </row>
    <row r="1323" spans="14:21">
      <c r="N1323" s="7" t="str">
        <f t="shared" si="147"/>
        <v/>
      </c>
      <c r="O1323" s="7" t="str">
        <f t="shared" si="148"/>
        <v/>
      </c>
      <c r="P1323" s="7" t="str">
        <f t="shared" si="149"/>
        <v/>
      </c>
      <c r="Q1323" s="7" t="str">
        <f t="shared" si="150"/>
        <v/>
      </c>
      <c r="R1323" s="7" t="str">
        <f t="shared" si="151"/>
        <v/>
      </c>
      <c r="S1323" s="7" t="str">
        <f t="shared" si="152"/>
        <v/>
      </c>
      <c r="T1323" s="7" t="str">
        <f>IF(C1323="","",ROUND(MAX((S1323-3500)*{3,10,20,25,30,35,45}%-{0,21,111,201,551,1101,2701}*5,0),2))</f>
        <v/>
      </c>
      <c r="U1323" s="7" t="str">
        <f t="shared" si="153"/>
        <v/>
      </c>
    </row>
    <row r="1324" spans="14:21">
      <c r="N1324" s="7" t="str">
        <f t="shared" si="147"/>
        <v/>
      </c>
      <c r="O1324" s="7" t="str">
        <f t="shared" si="148"/>
        <v/>
      </c>
      <c r="P1324" s="7" t="str">
        <f t="shared" si="149"/>
        <v/>
      </c>
      <c r="Q1324" s="7" t="str">
        <f t="shared" si="150"/>
        <v/>
      </c>
      <c r="R1324" s="7" t="str">
        <f t="shared" si="151"/>
        <v/>
      </c>
      <c r="S1324" s="7" t="str">
        <f t="shared" si="152"/>
        <v/>
      </c>
      <c r="T1324" s="7" t="str">
        <f>IF(C1324="","",ROUND(MAX((S1324-3500)*{3,10,20,25,30,35,45}%-{0,21,111,201,551,1101,2701}*5,0),2))</f>
        <v/>
      </c>
      <c r="U1324" s="7" t="str">
        <f t="shared" si="153"/>
        <v/>
      </c>
    </row>
    <row r="1325" spans="14:21">
      <c r="N1325" s="7" t="str">
        <f t="shared" si="147"/>
        <v/>
      </c>
      <c r="O1325" s="7" t="str">
        <f t="shared" si="148"/>
        <v/>
      </c>
      <c r="P1325" s="7" t="str">
        <f t="shared" si="149"/>
        <v/>
      </c>
      <c r="Q1325" s="7" t="str">
        <f t="shared" si="150"/>
        <v/>
      </c>
      <c r="R1325" s="7" t="str">
        <f t="shared" si="151"/>
        <v/>
      </c>
      <c r="S1325" s="7" t="str">
        <f t="shared" si="152"/>
        <v/>
      </c>
      <c r="T1325" s="7" t="str">
        <f>IF(C1325="","",ROUND(MAX((S1325-3500)*{3,10,20,25,30,35,45}%-{0,21,111,201,551,1101,2701}*5,0),2))</f>
        <v/>
      </c>
      <c r="U1325" s="7" t="str">
        <f t="shared" si="153"/>
        <v/>
      </c>
    </row>
    <row r="1326" spans="14:21">
      <c r="N1326" s="7" t="str">
        <f t="shared" si="147"/>
        <v/>
      </c>
      <c r="O1326" s="7" t="str">
        <f t="shared" si="148"/>
        <v/>
      </c>
      <c r="P1326" s="7" t="str">
        <f t="shared" si="149"/>
        <v/>
      </c>
      <c r="Q1326" s="7" t="str">
        <f t="shared" si="150"/>
        <v/>
      </c>
      <c r="R1326" s="7" t="str">
        <f t="shared" si="151"/>
        <v/>
      </c>
      <c r="S1326" s="7" t="str">
        <f t="shared" si="152"/>
        <v/>
      </c>
      <c r="T1326" s="7" t="str">
        <f>IF(C1326="","",ROUND(MAX((S1326-3500)*{3,10,20,25,30,35,45}%-{0,21,111,201,551,1101,2701}*5,0),2))</f>
        <v/>
      </c>
      <c r="U1326" s="7" t="str">
        <f t="shared" si="153"/>
        <v/>
      </c>
    </row>
    <row r="1327" spans="14:21">
      <c r="N1327" s="7" t="str">
        <f t="shared" si="147"/>
        <v/>
      </c>
      <c r="O1327" s="7" t="str">
        <f t="shared" si="148"/>
        <v/>
      </c>
      <c r="P1327" s="7" t="str">
        <f t="shared" si="149"/>
        <v/>
      </c>
      <c r="Q1327" s="7" t="str">
        <f t="shared" si="150"/>
        <v/>
      </c>
      <c r="R1327" s="7" t="str">
        <f t="shared" si="151"/>
        <v/>
      </c>
      <c r="S1327" s="7" t="str">
        <f t="shared" si="152"/>
        <v/>
      </c>
      <c r="T1327" s="7" t="str">
        <f>IF(C1327="","",ROUND(MAX((S1327-3500)*{3,10,20,25,30,35,45}%-{0,21,111,201,551,1101,2701}*5,0),2))</f>
        <v/>
      </c>
      <c r="U1327" s="7" t="str">
        <f t="shared" si="153"/>
        <v/>
      </c>
    </row>
    <row r="1328" spans="14:21">
      <c r="N1328" s="7" t="str">
        <f t="shared" si="147"/>
        <v/>
      </c>
      <c r="O1328" s="7" t="str">
        <f t="shared" si="148"/>
        <v/>
      </c>
      <c r="P1328" s="7" t="str">
        <f t="shared" si="149"/>
        <v/>
      </c>
      <c r="Q1328" s="7" t="str">
        <f t="shared" si="150"/>
        <v/>
      </c>
      <c r="R1328" s="7" t="str">
        <f t="shared" si="151"/>
        <v/>
      </c>
      <c r="S1328" s="7" t="str">
        <f t="shared" si="152"/>
        <v/>
      </c>
      <c r="T1328" s="7" t="str">
        <f>IF(C1328="","",ROUND(MAX((S1328-3500)*{3,10,20,25,30,35,45}%-{0,21,111,201,551,1101,2701}*5,0),2))</f>
        <v/>
      </c>
      <c r="U1328" s="7" t="str">
        <f t="shared" si="153"/>
        <v/>
      </c>
    </row>
    <row r="1329" spans="14:21">
      <c r="N1329" s="7" t="str">
        <f t="shared" si="147"/>
        <v/>
      </c>
      <c r="O1329" s="7" t="str">
        <f t="shared" si="148"/>
        <v/>
      </c>
      <c r="P1329" s="7" t="str">
        <f t="shared" si="149"/>
        <v/>
      </c>
      <c r="Q1329" s="7" t="str">
        <f t="shared" si="150"/>
        <v/>
      </c>
      <c r="R1329" s="7" t="str">
        <f t="shared" si="151"/>
        <v/>
      </c>
      <c r="S1329" s="7" t="str">
        <f t="shared" si="152"/>
        <v/>
      </c>
      <c r="T1329" s="7" t="str">
        <f>IF(C1329="","",ROUND(MAX((S1329-3500)*{3,10,20,25,30,35,45}%-{0,21,111,201,551,1101,2701}*5,0),2))</f>
        <v/>
      </c>
      <c r="U1329" s="7" t="str">
        <f t="shared" si="153"/>
        <v/>
      </c>
    </row>
    <row r="1330" spans="14:21">
      <c r="N1330" s="7" t="str">
        <f t="shared" si="147"/>
        <v/>
      </c>
      <c r="O1330" s="7" t="str">
        <f t="shared" si="148"/>
        <v/>
      </c>
      <c r="P1330" s="7" t="str">
        <f t="shared" si="149"/>
        <v/>
      </c>
      <c r="Q1330" s="7" t="str">
        <f t="shared" si="150"/>
        <v/>
      </c>
      <c r="R1330" s="7" t="str">
        <f t="shared" si="151"/>
        <v/>
      </c>
      <c r="S1330" s="7" t="str">
        <f t="shared" si="152"/>
        <v/>
      </c>
      <c r="T1330" s="7" t="str">
        <f>IF(C1330="","",ROUND(MAX((S1330-3500)*{3,10,20,25,30,35,45}%-{0,21,111,201,551,1101,2701}*5,0),2))</f>
        <v/>
      </c>
      <c r="U1330" s="7" t="str">
        <f t="shared" si="153"/>
        <v/>
      </c>
    </row>
    <row r="1331" spans="14:21">
      <c r="N1331" s="7" t="str">
        <f t="shared" si="147"/>
        <v/>
      </c>
      <c r="O1331" s="7" t="str">
        <f t="shared" si="148"/>
        <v/>
      </c>
      <c r="P1331" s="7" t="str">
        <f t="shared" si="149"/>
        <v/>
      </c>
      <c r="Q1331" s="7" t="str">
        <f t="shared" si="150"/>
        <v/>
      </c>
      <c r="R1331" s="7" t="str">
        <f t="shared" si="151"/>
        <v/>
      </c>
      <c r="S1331" s="7" t="str">
        <f t="shared" si="152"/>
        <v/>
      </c>
      <c r="T1331" s="7" t="str">
        <f>IF(C1331="","",ROUND(MAX((S1331-3500)*{3,10,20,25,30,35,45}%-{0,21,111,201,551,1101,2701}*5,0),2))</f>
        <v/>
      </c>
      <c r="U1331" s="7" t="str">
        <f t="shared" si="153"/>
        <v/>
      </c>
    </row>
    <row r="1332" spans="14:21">
      <c r="N1332" s="7" t="str">
        <f t="shared" si="147"/>
        <v/>
      </c>
      <c r="O1332" s="7" t="str">
        <f t="shared" si="148"/>
        <v/>
      </c>
      <c r="P1332" s="7" t="str">
        <f t="shared" si="149"/>
        <v/>
      </c>
      <c r="Q1332" s="7" t="str">
        <f t="shared" si="150"/>
        <v/>
      </c>
      <c r="R1332" s="7" t="str">
        <f t="shared" si="151"/>
        <v/>
      </c>
      <c r="S1332" s="7" t="str">
        <f t="shared" si="152"/>
        <v/>
      </c>
      <c r="T1332" s="7" t="str">
        <f>IF(C1332="","",ROUND(MAX((S1332-3500)*{3,10,20,25,30,35,45}%-{0,21,111,201,551,1101,2701}*5,0),2))</f>
        <v/>
      </c>
      <c r="U1332" s="7" t="str">
        <f t="shared" si="153"/>
        <v/>
      </c>
    </row>
    <row r="1333" spans="14:21">
      <c r="N1333" s="7" t="str">
        <f t="shared" si="147"/>
        <v/>
      </c>
      <c r="O1333" s="7" t="str">
        <f t="shared" si="148"/>
        <v/>
      </c>
      <c r="P1333" s="7" t="str">
        <f t="shared" si="149"/>
        <v/>
      </c>
      <c r="Q1333" s="7" t="str">
        <f t="shared" si="150"/>
        <v/>
      </c>
      <c r="R1333" s="7" t="str">
        <f t="shared" si="151"/>
        <v/>
      </c>
      <c r="S1333" s="7" t="str">
        <f t="shared" si="152"/>
        <v/>
      </c>
      <c r="T1333" s="7" t="str">
        <f>IF(C1333="","",ROUND(MAX((S1333-3500)*{3,10,20,25,30,35,45}%-{0,21,111,201,551,1101,2701}*5,0),2))</f>
        <v/>
      </c>
      <c r="U1333" s="7" t="str">
        <f t="shared" si="153"/>
        <v/>
      </c>
    </row>
    <row r="1334" spans="14:21">
      <c r="N1334" s="7" t="str">
        <f t="shared" si="147"/>
        <v/>
      </c>
      <c r="O1334" s="7" t="str">
        <f t="shared" si="148"/>
        <v/>
      </c>
      <c r="P1334" s="7" t="str">
        <f t="shared" si="149"/>
        <v/>
      </c>
      <c r="Q1334" s="7" t="str">
        <f t="shared" si="150"/>
        <v/>
      </c>
      <c r="R1334" s="7" t="str">
        <f t="shared" si="151"/>
        <v/>
      </c>
      <c r="S1334" s="7" t="str">
        <f t="shared" si="152"/>
        <v/>
      </c>
      <c r="T1334" s="7" t="str">
        <f>IF(C1334="","",ROUND(MAX((S1334-3500)*{3,10,20,25,30,35,45}%-{0,21,111,201,551,1101,2701}*5,0),2))</f>
        <v/>
      </c>
      <c r="U1334" s="7" t="str">
        <f t="shared" si="153"/>
        <v/>
      </c>
    </row>
    <row r="1335" spans="14:21">
      <c r="N1335" s="7" t="str">
        <f t="shared" si="147"/>
        <v/>
      </c>
      <c r="O1335" s="7" t="str">
        <f t="shared" si="148"/>
        <v/>
      </c>
      <c r="P1335" s="7" t="str">
        <f t="shared" si="149"/>
        <v/>
      </c>
      <c r="Q1335" s="7" t="str">
        <f t="shared" si="150"/>
        <v/>
      </c>
      <c r="R1335" s="7" t="str">
        <f t="shared" si="151"/>
        <v/>
      </c>
      <c r="S1335" s="7" t="str">
        <f t="shared" si="152"/>
        <v/>
      </c>
      <c r="T1335" s="7" t="str">
        <f>IF(C1335="","",ROUND(MAX((S1335-3500)*{3,10,20,25,30,35,45}%-{0,21,111,201,551,1101,2701}*5,0),2))</f>
        <v/>
      </c>
      <c r="U1335" s="7" t="str">
        <f t="shared" si="153"/>
        <v/>
      </c>
    </row>
    <row r="1336" spans="14:21">
      <c r="N1336" s="7" t="str">
        <f t="shared" si="147"/>
        <v/>
      </c>
      <c r="O1336" s="7" t="str">
        <f t="shared" si="148"/>
        <v/>
      </c>
      <c r="P1336" s="7" t="str">
        <f t="shared" si="149"/>
        <v/>
      </c>
      <c r="Q1336" s="7" t="str">
        <f t="shared" si="150"/>
        <v/>
      </c>
      <c r="R1336" s="7" t="str">
        <f t="shared" si="151"/>
        <v/>
      </c>
      <c r="S1336" s="7" t="str">
        <f t="shared" si="152"/>
        <v/>
      </c>
      <c r="T1336" s="7" t="str">
        <f>IF(C1336="","",ROUND(MAX((S1336-3500)*{3,10,20,25,30,35,45}%-{0,21,111,201,551,1101,2701}*5,0),2))</f>
        <v/>
      </c>
      <c r="U1336" s="7" t="str">
        <f t="shared" si="153"/>
        <v/>
      </c>
    </row>
    <row r="1337" spans="14:21">
      <c r="N1337" s="7" t="str">
        <f t="shared" si="147"/>
        <v/>
      </c>
      <c r="O1337" s="7" t="str">
        <f t="shared" si="148"/>
        <v/>
      </c>
      <c r="P1337" s="7" t="str">
        <f t="shared" si="149"/>
        <v/>
      </c>
      <c r="Q1337" s="7" t="str">
        <f t="shared" si="150"/>
        <v/>
      </c>
      <c r="R1337" s="7" t="str">
        <f t="shared" si="151"/>
        <v/>
      </c>
      <c r="S1337" s="7" t="str">
        <f t="shared" si="152"/>
        <v/>
      </c>
      <c r="T1337" s="7" t="str">
        <f>IF(C1337="","",ROUND(MAX((S1337-3500)*{3,10,20,25,30,35,45}%-{0,21,111,201,551,1101,2701}*5,0),2))</f>
        <v/>
      </c>
      <c r="U1337" s="7" t="str">
        <f t="shared" si="153"/>
        <v/>
      </c>
    </row>
    <row r="1338" spans="14:21">
      <c r="N1338" s="7" t="str">
        <f t="shared" si="147"/>
        <v/>
      </c>
      <c r="O1338" s="7" t="str">
        <f t="shared" si="148"/>
        <v/>
      </c>
      <c r="P1338" s="7" t="str">
        <f t="shared" si="149"/>
        <v/>
      </c>
      <c r="Q1338" s="7" t="str">
        <f t="shared" si="150"/>
        <v/>
      </c>
      <c r="R1338" s="7" t="str">
        <f t="shared" si="151"/>
        <v/>
      </c>
      <c r="S1338" s="7" t="str">
        <f t="shared" si="152"/>
        <v/>
      </c>
      <c r="T1338" s="7" t="str">
        <f>IF(C1338="","",ROUND(MAX((S1338-3500)*{3,10,20,25,30,35,45}%-{0,21,111,201,551,1101,2701}*5,0),2))</f>
        <v/>
      </c>
      <c r="U1338" s="7" t="str">
        <f t="shared" si="153"/>
        <v/>
      </c>
    </row>
    <row r="1339" spans="14:21">
      <c r="N1339" s="7" t="str">
        <f t="shared" si="147"/>
        <v/>
      </c>
      <c r="O1339" s="7" t="str">
        <f t="shared" si="148"/>
        <v/>
      </c>
      <c r="P1339" s="7" t="str">
        <f t="shared" si="149"/>
        <v/>
      </c>
      <c r="Q1339" s="7" t="str">
        <f t="shared" si="150"/>
        <v/>
      </c>
      <c r="R1339" s="7" t="str">
        <f t="shared" si="151"/>
        <v/>
      </c>
      <c r="S1339" s="7" t="str">
        <f t="shared" si="152"/>
        <v/>
      </c>
      <c r="T1339" s="7" t="str">
        <f>IF(C1339="","",ROUND(MAX((S1339-3500)*{3,10,20,25,30,35,45}%-{0,21,111,201,551,1101,2701}*5,0),2))</f>
        <v/>
      </c>
      <c r="U1339" s="7" t="str">
        <f t="shared" si="153"/>
        <v/>
      </c>
    </row>
    <row r="1340" spans="14:21">
      <c r="N1340" s="7" t="str">
        <f t="shared" si="147"/>
        <v/>
      </c>
      <c r="O1340" s="7" t="str">
        <f t="shared" si="148"/>
        <v/>
      </c>
      <c r="P1340" s="7" t="str">
        <f t="shared" si="149"/>
        <v/>
      </c>
      <c r="Q1340" s="7" t="str">
        <f t="shared" si="150"/>
        <v/>
      </c>
      <c r="R1340" s="7" t="str">
        <f t="shared" si="151"/>
        <v/>
      </c>
      <c r="S1340" s="7" t="str">
        <f t="shared" si="152"/>
        <v/>
      </c>
      <c r="T1340" s="7" t="str">
        <f>IF(C1340="","",ROUND(MAX((S1340-3500)*{3,10,20,25,30,35,45}%-{0,21,111,201,551,1101,2701}*5,0),2))</f>
        <v/>
      </c>
      <c r="U1340" s="7" t="str">
        <f t="shared" si="153"/>
        <v/>
      </c>
    </row>
    <row r="1341" spans="14:21">
      <c r="N1341" s="7" t="str">
        <f t="shared" si="147"/>
        <v/>
      </c>
      <c r="O1341" s="7" t="str">
        <f t="shared" si="148"/>
        <v/>
      </c>
      <c r="P1341" s="7" t="str">
        <f t="shared" si="149"/>
        <v/>
      </c>
      <c r="Q1341" s="7" t="str">
        <f t="shared" si="150"/>
        <v/>
      </c>
      <c r="R1341" s="7" t="str">
        <f t="shared" si="151"/>
        <v/>
      </c>
      <c r="S1341" s="7" t="str">
        <f t="shared" si="152"/>
        <v/>
      </c>
      <c r="T1341" s="7" t="str">
        <f>IF(C1341="","",ROUND(MAX((S1341-3500)*{3,10,20,25,30,35,45}%-{0,21,111,201,551,1101,2701}*5,0),2))</f>
        <v/>
      </c>
      <c r="U1341" s="7" t="str">
        <f t="shared" si="153"/>
        <v/>
      </c>
    </row>
    <row r="1342" spans="14:21">
      <c r="N1342" s="7" t="str">
        <f t="shared" si="147"/>
        <v/>
      </c>
      <c r="O1342" s="7" t="str">
        <f t="shared" si="148"/>
        <v/>
      </c>
      <c r="P1342" s="7" t="str">
        <f t="shared" si="149"/>
        <v/>
      </c>
      <c r="Q1342" s="7" t="str">
        <f t="shared" si="150"/>
        <v/>
      </c>
      <c r="R1342" s="7" t="str">
        <f t="shared" si="151"/>
        <v/>
      </c>
      <c r="S1342" s="7" t="str">
        <f t="shared" si="152"/>
        <v/>
      </c>
      <c r="T1342" s="7" t="str">
        <f>IF(C1342="","",ROUND(MAX((S1342-3500)*{3,10,20,25,30,35,45}%-{0,21,111,201,551,1101,2701}*5,0),2))</f>
        <v/>
      </c>
      <c r="U1342" s="7" t="str">
        <f t="shared" si="153"/>
        <v/>
      </c>
    </row>
    <row r="1343" spans="14:21">
      <c r="N1343" s="7" t="str">
        <f t="shared" si="147"/>
        <v/>
      </c>
      <c r="O1343" s="7" t="str">
        <f t="shared" si="148"/>
        <v/>
      </c>
      <c r="P1343" s="7" t="str">
        <f t="shared" si="149"/>
        <v/>
      </c>
      <c r="Q1343" s="7" t="str">
        <f t="shared" si="150"/>
        <v/>
      </c>
      <c r="R1343" s="7" t="str">
        <f t="shared" si="151"/>
        <v/>
      </c>
      <c r="S1343" s="7" t="str">
        <f t="shared" si="152"/>
        <v/>
      </c>
      <c r="T1343" s="7" t="str">
        <f>IF(C1343="","",ROUND(MAX((S1343-3500)*{3,10,20,25,30,35,45}%-{0,21,111,201,551,1101,2701}*5,0),2))</f>
        <v/>
      </c>
      <c r="U1343" s="7" t="str">
        <f t="shared" si="153"/>
        <v/>
      </c>
    </row>
    <row r="1344" spans="14:21">
      <c r="N1344" s="7" t="str">
        <f t="shared" si="147"/>
        <v/>
      </c>
      <c r="O1344" s="7" t="str">
        <f t="shared" si="148"/>
        <v/>
      </c>
      <c r="P1344" s="7" t="str">
        <f t="shared" si="149"/>
        <v/>
      </c>
      <c r="Q1344" s="7" t="str">
        <f t="shared" si="150"/>
        <v/>
      </c>
      <c r="R1344" s="7" t="str">
        <f t="shared" si="151"/>
        <v/>
      </c>
      <c r="S1344" s="7" t="str">
        <f t="shared" si="152"/>
        <v/>
      </c>
      <c r="T1344" s="7" t="str">
        <f>IF(C1344="","",ROUND(MAX((S1344-3500)*{3,10,20,25,30,35,45}%-{0,21,111,201,551,1101,2701}*5,0),2))</f>
        <v/>
      </c>
      <c r="U1344" s="7" t="str">
        <f t="shared" si="153"/>
        <v/>
      </c>
    </row>
    <row r="1345" spans="14:21">
      <c r="N1345" s="7" t="str">
        <f t="shared" si="147"/>
        <v/>
      </c>
      <c r="O1345" s="7" t="str">
        <f t="shared" si="148"/>
        <v/>
      </c>
      <c r="P1345" s="7" t="str">
        <f t="shared" si="149"/>
        <v/>
      </c>
      <c r="Q1345" s="7" t="str">
        <f t="shared" si="150"/>
        <v/>
      </c>
      <c r="R1345" s="7" t="str">
        <f t="shared" si="151"/>
        <v/>
      </c>
      <c r="S1345" s="7" t="str">
        <f t="shared" si="152"/>
        <v/>
      </c>
      <c r="T1345" s="7" t="str">
        <f>IF(C1345="","",ROUND(MAX((S1345-3500)*{3,10,20,25,30,35,45}%-{0,21,111,201,551,1101,2701}*5,0),2))</f>
        <v/>
      </c>
      <c r="U1345" s="7" t="str">
        <f t="shared" si="153"/>
        <v/>
      </c>
    </row>
    <row r="1346" spans="14:21">
      <c r="N1346" s="7" t="str">
        <f t="shared" si="147"/>
        <v/>
      </c>
      <c r="O1346" s="7" t="str">
        <f t="shared" si="148"/>
        <v/>
      </c>
      <c r="P1346" s="7" t="str">
        <f t="shared" si="149"/>
        <v/>
      </c>
      <c r="Q1346" s="7" t="str">
        <f t="shared" si="150"/>
        <v/>
      </c>
      <c r="R1346" s="7" t="str">
        <f t="shared" si="151"/>
        <v/>
      </c>
      <c r="S1346" s="7" t="str">
        <f t="shared" si="152"/>
        <v/>
      </c>
      <c r="T1346" s="7" t="str">
        <f>IF(C1346="","",ROUND(MAX((S1346-3500)*{3,10,20,25,30,35,45}%-{0,21,111,201,551,1101,2701}*5,0),2))</f>
        <v/>
      </c>
      <c r="U1346" s="7" t="str">
        <f t="shared" si="153"/>
        <v/>
      </c>
    </row>
    <row r="1347" spans="14:21">
      <c r="N1347" s="7" t="str">
        <f t="shared" si="147"/>
        <v/>
      </c>
      <c r="O1347" s="7" t="str">
        <f t="shared" si="148"/>
        <v/>
      </c>
      <c r="P1347" s="7" t="str">
        <f t="shared" si="149"/>
        <v/>
      </c>
      <c r="Q1347" s="7" t="str">
        <f t="shared" si="150"/>
        <v/>
      </c>
      <c r="R1347" s="7" t="str">
        <f t="shared" si="151"/>
        <v/>
      </c>
      <c r="S1347" s="7" t="str">
        <f t="shared" si="152"/>
        <v/>
      </c>
      <c r="T1347" s="7" t="str">
        <f>IF(C1347="","",ROUND(MAX((S1347-3500)*{3,10,20,25,30,35,45}%-{0,21,111,201,551,1101,2701}*5,0),2))</f>
        <v/>
      </c>
      <c r="U1347" s="7" t="str">
        <f t="shared" si="153"/>
        <v/>
      </c>
    </row>
    <row r="1348" spans="14:21">
      <c r="N1348" s="7" t="str">
        <f t="shared" si="147"/>
        <v/>
      </c>
      <c r="O1348" s="7" t="str">
        <f t="shared" si="148"/>
        <v/>
      </c>
      <c r="P1348" s="7" t="str">
        <f t="shared" si="149"/>
        <v/>
      </c>
      <c r="Q1348" s="7" t="str">
        <f t="shared" si="150"/>
        <v/>
      </c>
      <c r="R1348" s="7" t="str">
        <f t="shared" si="151"/>
        <v/>
      </c>
      <c r="S1348" s="7" t="str">
        <f t="shared" si="152"/>
        <v/>
      </c>
      <c r="T1348" s="7" t="str">
        <f>IF(C1348="","",ROUND(MAX((S1348-3500)*{3,10,20,25,30,35,45}%-{0,21,111,201,551,1101,2701}*5,0),2))</f>
        <v/>
      </c>
      <c r="U1348" s="7" t="str">
        <f t="shared" si="153"/>
        <v/>
      </c>
    </row>
    <row r="1349" spans="14:21">
      <c r="N1349" s="7" t="str">
        <f t="shared" si="147"/>
        <v/>
      </c>
      <c r="O1349" s="7" t="str">
        <f t="shared" si="148"/>
        <v/>
      </c>
      <c r="P1349" s="7" t="str">
        <f t="shared" si="149"/>
        <v/>
      </c>
      <c r="Q1349" s="7" t="str">
        <f t="shared" si="150"/>
        <v/>
      </c>
      <c r="R1349" s="7" t="str">
        <f t="shared" si="151"/>
        <v/>
      </c>
      <c r="S1349" s="7" t="str">
        <f t="shared" si="152"/>
        <v/>
      </c>
      <c r="T1349" s="7" t="str">
        <f>IF(C1349="","",ROUND(MAX((S1349-3500)*{3,10,20,25,30,35,45}%-{0,21,111,201,551,1101,2701}*5,0),2))</f>
        <v/>
      </c>
      <c r="U1349" s="7" t="str">
        <f t="shared" si="153"/>
        <v/>
      </c>
    </row>
    <row r="1350" spans="14:21">
      <c r="N1350" s="7" t="str">
        <f t="shared" si="147"/>
        <v/>
      </c>
      <c r="O1350" s="7" t="str">
        <f t="shared" si="148"/>
        <v/>
      </c>
      <c r="P1350" s="7" t="str">
        <f t="shared" si="149"/>
        <v/>
      </c>
      <c r="Q1350" s="7" t="str">
        <f t="shared" si="150"/>
        <v/>
      </c>
      <c r="R1350" s="7" t="str">
        <f t="shared" si="151"/>
        <v/>
      </c>
      <c r="S1350" s="7" t="str">
        <f t="shared" si="152"/>
        <v/>
      </c>
      <c r="T1350" s="7" t="str">
        <f>IF(C1350="","",ROUND(MAX((S1350-3500)*{3,10,20,25,30,35,45}%-{0,21,111,201,551,1101,2701}*5,0),2))</f>
        <v/>
      </c>
      <c r="U1350" s="7" t="str">
        <f t="shared" si="153"/>
        <v/>
      </c>
    </row>
    <row r="1351" spans="14:21">
      <c r="N1351" s="7" t="str">
        <f t="shared" si="147"/>
        <v/>
      </c>
      <c r="O1351" s="7" t="str">
        <f t="shared" si="148"/>
        <v/>
      </c>
      <c r="P1351" s="7" t="str">
        <f t="shared" si="149"/>
        <v/>
      </c>
      <c r="Q1351" s="7" t="str">
        <f t="shared" si="150"/>
        <v/>
      </c>
      <c r="R1351" s="7" t="str">
        <f t="shared" si="151"/>
        <v/>
      </c>
      <c r="S1351" s="7" t="str">
        <f t="shared" si="152"/>
        <v/>
      </c>
      <c r="T1351" s="7" t="str">
        <f>IF(C1351="","",ROUND(MAX((S1351-3500)*{3,10,20,25,30,35,45}%-{0,21,111,201,551,1101,2701}*5,0),2))</f>
        <v/>
      </c>
      <c r="U1351" s="7" t="str">
        <f t="shared" si="153"/>
        <v/>
      </c>
    </row>
    <row r="1352" spans="14:21">
      <c r="N1352" s="7" t="str">
        <f t="shared" ref="N1352:N1415" si="154">IF(B1352="","",SUM(C1352:L1352))</f>
        <v/>
      </c>
      <c r="O1352" s="7" t="str">
        <f t="shared" ref="O1352:O1415" si="155">IF(B1352="","",M1352*$O$2)</f>
        <v/>
      </c>
      <c r="P1352" s="7" t="str">
        <f t="shared" ref="P1352:P1415" si="156">IF(B1352="","",M1352*$P$2)</f>
        <v/>
      </c>
      <c r="Q1352" s="7" t="str">
        <f t="shared" ref="Q1352:Q1415" si="157">IF(B1352="","",M1352*$Q$2)</f>
        <v/>
      </c>
      <c r="R1352" s="7" t="str">
        <f t="shared" ref="R1352:R1415" si="158">IF(B1352="","",M1352*$R$2)</f>
        <v/>
      </c>
      <c r="S1352" s="7" t="str">
        <f t="shared" ref="S1352:S1415" si="159">IF(B1352="","",N1352-P1352-O1352-Q1352-R1352)</f>
        <v/>
      </c>
      <c r="T1352" s="7" t="str">
        <f>IF(C1352="","",ROUND(MAX((S1352-3500)*{3,10,20,25,30,35,45}%-{0,21,111,201,551,1101,2701}*5,0),2))</f>
        <v/>
      </c>
      <c r="U1352" s="7" t="str">
        <f t="shared" ref="U1352:U1415" si="160">IF(C1352="","",S1352-T1352)</f>
        <v/>
      </c>
    </row>
    <row r="1353" spans="14:21">
      <c r="N1353" s="7" t="str">
        <f t="shared" si="154"/>
        <v/>
      </c>
      <c r="O1353" s="7" t="str">
        <f t="shared" si="155"/>
        <v/>
      </c>
      <c r="P1353" s="7" t="str">
        <f t="shared" si="156"/>
        <v/>
      </c>
      <c r="Q1353" s="7" t="str">
        <f t="shared" si="157"/>
        <v/>
      </c>
      <c r="R1353" s="7" t="str">
        <f t="shared" si="158"/>
        <v/>
      </c>
      <c r="S1353" s="7" t="str">
        <f t="shared" si="159"/>
        <v/>
      </c>
      <c r="T1353" s="7" t="str">
        <f>IF(C1353="","",ROUND(MAX((S1353-3500)*{3,10,20,25,30,35,45}%-{0,21,111,201,551,1101,2701}*5,0),2))</f>
        <v/>
      </c>
      <c r="U1353" s="7" t="str">
        <f t="shared" si="160"/>
        <v/>
      </c>
    </row>
    <row r="1354" spans="14:21">
      <c r="N1354" s="7" t="str">
        <f t="shared" si="154"/>
        <v/>
      </c>
      <c r="O1354" s="7" t="str">
        <f t="shared" si="155"/>
        <v/>
      </c>
      <c r="P1354" s="7" t="str">
        <f t="shared" si="156"/>
        <v/>
      </c>
      <c r="Q1354" s="7" t="str">
        <f t="shared" si="157"/>
        <v/>
      </c>
      <c r="R1354" s="7" t="str">
        <f t="shared" si="158"/>
        <v/>
      </c>
      <c r="S1354" s="7" t="str">
        <f t="shared" si="159"/>
        <v/>
      </c>
      <c r="T1354" s="7" t="str">
        <f>IF(C1354="","",ROUND(MAX((S1354-3500)*{3,10,20,25,30,35,45}%-{0,21,111,201,551,1101,2701}*5,0),2))</f>
        <v/>
      </c>
      <c r="U1354" s="7" t="str">
        <f t="shared" si="160"/>
        <v/>
      </c>
    </row>
    <row r="1355" spans="14:21">
      <c r="N1355" s="7" t="str">
        <f t="shared" si="154"/>
        <v/>
      </c>
      <c r="O1355" s="7" t="str">
        <f t="shared" si="155"/>
        <v/>
      </c>
      <c r="P1355" s="7" t="str">
        <f t="shared" si="156"/>
        <v/>
      </c>
      <c r="Q1355" s="7" t="str">
        <f t="shared" si="157"/>
        <v/>
      </c>
      <c r="R1355" s="7" t="str">
        <f t="shared" si="158"/>
        <v/>
      </c>
      <c r="S1355" s="7" t="str">
        <f t="shared" si="159"/>
        <v/>
      </c>
      <c r="T1355" s="7" t="str">
        <f>IF(C1355="","",ROUND(MAX((S1355-3500)*{3,10,20,25,30,35,45}%-{0,21,111,201,551,1101,2701}*5,0),2))</f>
        <v/>
      </c>
      <c r="U1355" s="7" t="str">
        <f t="shared" si="160"/>
        <v/>
      </c>
    </row>
    <row r="1356" spans="14:21">
      <c r="N1356" s="7" t="str">
        <f t="shared" si="154"/>
        <v/>
      </c>
      <c r="O1356" s="7" t="str">
        <f t="shared" si="155"/>
        <v/>
      </c>
      <c r="P1356" s="7" t="str">
        <f t="shared" si="156"/>
        <v/>
      </c>
      <c r="Q1356" s="7" t="str">
        <f t="shared" si="157"/>
        <v/>
      </c>
      <c r="R1356" s="7" t="str">
        <f t="shared" si="158"/>
        <v/>
      </c>
      <c r="S1356" s="7" t="str">
        <f t="shared" si="159"/>
        <v/>
      </c>
      <c r="T1356" s="7" t="str">
        <f>IF(C1356="","",ROUND(MAX((S1356-3500)*{3,10,20,25,30,35,45}%-{0,21,111,201,551,1101,2701}*5,0),2))</f>
        <v/>
      </c>
      <c r="U1356" s="7" t="str">
        <f t="shared" si="160"/>
        <v/>
      </c>
    </row>
    <row r="1357" spans="14:21">
      <c r="N1357" s="7" t="str">
        <f t="shared" si="154"/>
        <v/>
      </c>
      <c r="O1357" s="7" t="str">
        <f t="shared" si="155"/>
        <v/>
      </c>
      <c r="P1357" s="7" t="str">
        <f t="shared" si="156"/>
        <v/>
      </c>
      <c r="Q1357" s="7" t="str">
        <f t="shared" si="157"/>
        <v/>
      </c>
      <c r="R1357" s="7" t="str">
        <f t="shared" si="158"/>
        <v/>
      </c>
      <c r="S1357" s="7" t="str">
        <f t="shared" si="159"/>
        <v/>
      </c>
      <c r="T1357" s="7" t="str">
        <f>IF(C1357="","",ROUND(MAX((S1357-3500)*{3,10,20,25,30,35,45}%-{0,21,111,201,551,1101,2701}*5,0),2))</f>
        <v/>
      </c>
      <c r="U1357" s="7" t="str">
        <f t="shared" si="160"/>
        <v/>
      </c>
    </row>
    <row r="1358" spans="14:21">
      <c r="N1358" s="7" t="str">
        <f t="shared" si="154"/>
        <v/>
      </c>
      <c r="O1358" s="7" t="str">
        <f t="shared" si="155"/>
        <v/>
      </c>
      <c r="P1358" s="7" t="str">
        <f t="shared" si="156"/>
        <v/>
      </c>
      <c r="Q1358" s="7" t="str">
        <f t="shared" si="157"/>
        <v/>
      </c>
      <c r="R1358" s="7" t="str">
        <f t="shared" si="158"/>
        <v/>
      </c>
      <c r="S1358" s="7" t="str">
        <f t="shared" si="159"/>
        <v/>
      </c>
      <c r="T1358" s="7" t="str">
        <f>IF(C1358="","",ROUND(MAX((S1358-3500)*{3,10,20,25,30,35,45}%-{0,21,111,201,551,1101,2701}*5,0),2))</f>
        <v/>
      </c>
      <c r="U1358" s="7" t="str">
        <f t="shared" si="160"/>
        <v/>
      </c>
    </row>
    <row r="1359" spans="14:21">
      <c r="N1359" s="7" t="str">
        <f t="shared" si="154"/>
        <v/>
      </c>
      <c r="O1359" s="7" t="str">
        <f t="shared" si="155"/>
        <v/>
      </c>
      <c r="P1359" s="7" t="str">
        <f t="shared" si="156"/>
        <v/>
      </c>
      <c r="Q1359" s="7" t="str">
        <f t="shared" si="157"/>
        <v/>
      </c>
      <c r="R1359" s="7" t="str">
        <f t="shared" si="158"/>
        <v/>
      </c>
      <c r="S1359" s="7" t="str">
        <f t="shared" si="159"/>
        <v/>
      </c>
      <c r="T1359" s="7" t="str">
        <f>IF(C1359="","",ROUND(MAX((S1359-3500)*{3,10,20,25,30,35,45}%-{0,21,111,201,551,1101,2701}*5,0),2))</f>
        <v/>
      </c>
      <c r="U1359" s="7" t="str">
        <f t="shared" si="160"/>
        <v/>
      </c>
    </row>
    <row r="1360" spans="14:21">
      <c r="N1360" s="7" t="str">
        <f t="shared" si="154"/>
        <v/>
      </c>
      <c r="O1360" s="7" t="str">
        <f t="shared" si="155"/>
        <v/>
      </c>
      <c r="P1360" s="7" t="str">
        <f t="shared" si="156"/>
        <v/>
      </c>
      <c r="Q1360" s="7" t="str">
        <f t="shared" si="157"/>
        <v/>
      </c>
      <c r="R1360" s="7" t="str">
        <f t="shared" si="158"/>
        <v/>
      </c>
      <c r="S1360" s="7" t="str">
        <f t="shared" si="159"/>
        <v/>
      </c>
      <c r="T1360" s="7" t="str">
        <f>IF(C1360="","",ROUND(MAX((S1360-3500)*{3,10,20,25,30,35,45}%-{0,21,111,201,551,1101,2701}*5,0),2))</f>
        <v/>
      </c>
      <c r="U1360" s="7" t="str">
        <f t="shared" si="160"/>
        <v/>
      </c>
    </row>
    <row r="1361" spans="14:21">
      <c r="N1361" s="7" t="str">
        <f t="shared" si="154"/>
        <v/>
      </c>
      <c r="O1361" s="7" t="str">
        <f t="shared" si="155"/>
        <v/>
      </c>
      <c r="P1361" s="7" t="str">
        <f t="shared" si="156"/>
        <v/>
      </c>
      <c r="Q1361" s="7" t="str">
        <f t="shared" si="157"/>
        <v/>
      </c>
      <c r="R1361" s="7" t="str">
        <f t="shared" si="158"/>
        <v/>
      </c>
      <c r="S1361" s="7" t="str">
        <f t="shared" si="159"/>
        <v/>
      </c>
      <c r="T1361" s="7" t="str">
        <f>IF(C1361="","",ROUND(MAX((S1361-3500)*{3,10,20,25,30,35,45}%-{0,21,111,201,551,1101,2701}*5,0),2))</f>
        <v/>
      </c>
      <c r="U1361" s="7" t="str">
        <f t="shared" si="160"/>
        <v/>
      </c>
    </row>
    <row r="1362" spans="14:21">
      <c r="N1362" s="7" t="str">
        <f t="shared" si="154"/>
        <v/>
      </c>
      <c r="O1362" s="7" t="str">
        <f t="shared" si="155"/>
        <v/>
      </c>
      <c r="P1362" s="7" t="str">
        <f t="shared" si="156"/>
        <v/>
      </c>
      <c r="Q1362" s="7" t="str">
        <f t="shared" si="157"/>
        <v/>
      </c>
      <c r="R1362" s="7" t="str">
        <f t="shared" si="158"/>
        <v/>
      </c>
      <c r="S1362" s="7" t="str">
        <f t="shared" si="159"/>
        <v/>
      </c>
      <c r="T1362" s="7" t="str">
        <f>IF(C1362="","",ROUND(MAX((S1362-3500)*{3,10,20,25,30,35,45}%-{0,21,111,201,551,1101,2701}*5,0),2))</f>
        <v/>
      </c>
      <c r="U1362" s="7" t="str">
        <f t="shared" si="160"/>
        <v/>
      </c>
    </row>
    <row r="1363" spans="14:21">
      <c r="N1363" s="7" t="str">
        <f t="shared" si="154"/>
        <v/>
      </c>
      <c r="O1363" s="7" t="str">
        <f t="shared" si="155"/>
        <v/>
      </c>
      <c r="P1363" s="7" t="str">
        <f t="shared" si="156"/>
        <v/>
      </c>
      <c r="Q1363" s="7" t="str">
        <f t="shared" si="157"/>
        <v/>
      </c>
      <c r="R1363" s="7" t="str">
        <f t="shared" si="158"/>
        <v/>
      </c>
      <c r="S1363" s="7" t="str">
        <f t="shared" si="159"/>
        <v/>
      </c>
      <c r="T1363" s="7" t="str">
        <f>IF(C1363="","",ROUND(MAX((S1363-3500)*{3,10,20,25,30,35,45}%-{0,21,111,201,551,1101,2701}*5,0),2))</f>
        <v/>
      </c>
      <c r="U1363" s="7" t="str">
        <f t="shared" si="160"/>
        <v/>
      </c>
    </row>
    <row r="1364" spans="14:21">
      <c r="N1364" s="7" t="str">
        <f t="shared" si="154"/>
        <v/>
      </c>
      <c r="O1364" s="7" t="str">
        <f t="shared" si="155"/>
        <v/>
      </c>
      <c r="P1364" s="7" t="str">
        <f t="shared" si="156"/>
        <v/>
      </c>
      <c r="Q1364" s="7" t="str">
        <f t="shared" si="157"/>
        <v/>
      </c>
      <c r="R1364" s="7" t="str">
        <f t="shared" si="158"/>
        <v/>
      </c>
      <c r="S1364" s="7" t="str">
        <f t="shared" si="159"/>
        <v/>
      </c>
      <c r="T1364" s="7" t="str">
        <f>IF(C1364="","",ROUND(MAX((S1364-3500)*{3,10,20,25,30,35,45}%-{0,21,111,201,551,1101,2701}*5,0),2))</f>
        <v/>
      </c>
      <c r="U1364" s="7" t="str">
        <f t="shared" si="160"/>
        <v/>
      </c>
    </row>
    <row r="1365" spans="14:21">
      <c r="N1365" s="7" t="str">
        <f t="shared" si="154"/>
        <v/>
      </c>
      <c r="O1365" s="7" t="str">
        <f t="shared" si="155"/>
        <v/>
      </c>
      <c r="P1365" s="7" t="str">
        <f t="shared" si="156"/>
        <v/>
      </c>
      <c r="Q1365" s="7" t="str">
        <f t="shared" si="157"/>
        <v/>
      </c>
      <c r="R1365" s="7" t="str">
        <f t="shared" si="158"/>
        <v/>
      </c>
      <c r="S1365" s="7" t="str">
        <f t="shared" si="159"/>
        <v/>
      </c>
      <c r="T1365" s="7" t="str">
        <f>IF(C1365="","",ROUND(MAX((S1365-3500)*{3,10,20,25,30,35,45}%-{0,21,111,201,551,1101,2701}*5,0),2))</f>
        <v/>
      </c>
      <c r="U1365" s="7" t="str">
        <f t="shared" si="160"/>
        <v/>
      </c>
    </row>
    <row r="1366" spans="14:21">
      <c r="N1366" s="7" t="str">
        <f t="shared" si="154"/>
        <v/>
      </c>
      <c r="O1366" s="7" t="str">
        <f t="shared" si="155"/>
        <v/>
      </c>
      <c r="P1366" s="7" t="str">
        <f t="shared" si="156"/>
        <v/>
      </c>
      <c r="Q1366" s="7" t="str">
        <f t="shared" si="157"/>
        <v/>
      </c>
      <c r="R1366" s="7" t="str">
        <f t="shared" si="158"/>
        <v/>
      </c>
      <c r="S1366" s="7" t="str">
        <f t="shared" si="159"/>
        <v/>
      </c>
      <c r="T1366" s="7" t="str">
        <f>IF(C1366="","",ROUND(MAX((S1366-3500)*{3,10,20,25,30,35,45}%-{0,21,111,201,551,1101,2701}*5,0),2))</f>
        <v/>
      </c>
      <c r="U1366" s="7" t="str">
        <f t="shared" si="160"/>
        <v/>
      </c>
    </row>
    <row r="1367" spans="14:21">
      <c r="N1367" s="7" t="str">
        <f t="shared" si="154"/>
        <v/>
      </c>
      <c r="O1367" s="7" t="str">
        <f t="shared" si="155"/>
        <v/>
      </c>
      <c r="P1367" s="7" t="str">
        <f t="shared" si="156"/>
        <v/>
      </c>
      <c r="Q1367" s="7" t="str">
        <f t="shared" si="157"/>
        <v/>
      </c>
      <c r="R1367" s="7" t="str">
        <f t="shared" si="158"/>
        <v/>
      </c>
      <c r="S1367" s="7" t="str">
        <f t="shared" si="159"/>
        <v/>
      </c>
      <c r="T1367" s="7" t="str">
        <f>IF(C1367="","",ROUND(MAX((S1367-3500)*{3,10,20,25,30,35,45}%-{0,21,111,201,551,1101,2701}*5,0),2))</f>
        <v/>
      </c>
      <c r="U1367" s="7" t="str">
        <f t="shared" si="160"/>
        <v/>
      </c>
    </row>
    <row r="1368" spans="14:21">
      <c r="N1368" s="7" t="str">
        <f t="shared" si="154"/>
        <v/>
      </c>
      <c r="O1368" s="7" t="str">
        <f t="shared" si="155"/>
        <v/>
      </c>
      <c r="P1368" s="7" t="str">
        <f t="shared" si="156"/>
        <v/>
      </c>
      <c r="Q1368" s="7" t="str">
        <f t="shared" si="157"/>
        <v/>
      </c>
      <c r="R1368" s="7" t="str">
        <f t="shared" si="158"/>
        <v/>
      </c>
      <c r="S1368" s="7" t="str">
        <f t="shared" si="159"/>
        <v/>
      </c>
      <c r="T1368" s="7" t="str">
        <f>IF(C1368="","",ROUND(MAX((S1368-3500)*{3,10,20,25,30,35,45}%-{0,21,111,201,551,1101,2701}*5,0),2))</f>
        <v/>
      </c>
      <c r="U1368" s="7" t="str">
        <f t="shared" si="160"/>
        <v/>
      </c>
    </row>
    <row r="1369" spans="14:21">
      <c r="N1369" s="7" t="str">
        <f t="shared" si="154"/>
        <v/>
      </c>
      <c r="O1369" s="7" t="str">
        <f t="shared" si="155"/>
        <v/>
      </c>
      <c r="P1369" s="7" t="str">
        <f t="shared" si="156"/>
        <v/>
      </c>
      <c r="Q1369" s="7" t="str">
        <f t="shared" si="157"/>
        <v/>
      </c>
      <c r="R1369" s="7" t="str">
        <f t="shared" si="158"/>
        <v/>
      </c>
      <c r="S1369" s="7" t="str">
        <f t="shared" si="159"/>
        <v/>
      </c>
      <c r="T1369" s="7" t="str">
        <f>IF(C1369="","",ROUND(MAX((S1369-3500)*{3,10,20,25,30,35,45}%-{0,21,111,201,551,1101,2701}*5,0),2))</f>
        <v/>
      </c>
      <c r="U1369" s="7" t="str">
        <f t="shared" si="160"/>
        <v/>
      </c>
    </row>
    <row r="1370" spans="14:21">
      <c r="N1370" s="7" t="str">
        <f t="shared" si="154"/>
        <v/>
      </c>
      <c r="O1370" s="7" t="str">
        <f t="shared" si="155"/>
        <v/>
      </c>
      <c r="P1370" s="7" t="str">
        <f t="shared" si="156"/>
        <v/>
      </c>
      <c r="Q1370" s="7" t="str">
        <f t="shared" si="157"/>
        <v/>
      </c>
      <c r="R1370" s="7" t="str">
        <f t="shared" si="158"/>
        <v/>
      </c>
      <c r="S1370" s="7" t="str">
        <f t="shared" si="159"/>
        <v/>
      </c>
      <c r="T1370" s="7" t="str">
        <f>IF(C1370="","",ROUND(MAX((S1370-3500)*{3,10,20,25,30,35,45}%-{0,21,111,201,551,1101,2701}*5,0),2))</f>
        <v/>
      </c>
      <c r="U1370" s="7" t="str">
        <f t="shared" si="160"/>
        <v/>
      </c>
    </row>
    <row r="1371" spans="14:21">
      <c r="N1371" s="7" t="str">
        <f t="shared" si="154"/>
        <v/>
      </c>
      <c r="O1371" s="7" t="str">
        <f t="shared" si="155"/>
        <v/>
      </c>
      <c r="P1371" s="7" t="str">
        <f t="shared" si="156"/>
        <v/>
      </c>
      <c r="Q1371" s="7" t="str">
        <f t="shared" si="157"/>
        <v/>
      </c>
      <c r="R1371" s="7" t="str">
        <f t="shared" si="158"/>
        <v/>
      </c>
      <c r="S1371" s="7" t="str">
        <f t="shared" si="159"/>
        <v/>
      </c>
      <c r="T1371" s="7" t="str">
        <f>IF(C1371="","",ROUND(MAX((S1371-3500)*{3,10,20,25,30,35,45}%-{0,21,111,201,551,1101,2701}*5,0),2))</f>
        <v/>
      </c>
      <c r="U1371" s="7" t="str">
        <f t="shared" si="160"/>
        <v/>
      </c>
    </row>
    <row r="1372" spans="14:21">
      <c r="N1372" s="7" t="str">
        <f t="shared" si="154"/>
        <v/>
      </c>
      <c r="O1372" s="7" t="str">
        <f t="shared" si="155"/>
        <v/>
      </c>
      <c r="P1372" s="7" t="str">
        <f t="shared" si="156"/>
        <v/>
      </c>
      <c r="Q1372" s="7" t="str">
        <f t="shared" si="157"/>
        <v/>
      </c>
      <c r="R1372" s="7" t="str">
        <f t="shared" si="158"/>
        <v/>
      </c>
      <c r="S1372" s="7" t="str">
        <f t="shared" si="159"/>
        <v/>
      </c>
      <c r="T1372" s="7" t="str">
        <f>IF(C1372="","",ROUND(MAX((S1372-3500)*{3,10,20,25,30,35,45}%-{0,21,111,201,551,1101,2701}*5,0),2))</f>
        <v/>
      </c>
      <c r="U1372" s="7" t="str">
        <f t="shared" si="160"/>
        <v/>
      </c>
    </row>
    <row r="1373" spans="14:21">
      <c r="N1373" s="7" t="str">
        <f t="shared" si="154"/>
        <v/>
      </c>
      <c r="O1373" s="7" t="str">
        <f t="shared" si="155"/>
        <v/>
      </c>
      <c r="P1373" s="7" t="str">
        <f t="shared" si="156"/>
        <v/>
      </c>
      <c r="Q1373" s="7" t="str">
        <f t="shared" si="157"/>
        <v/>
      </c>
      <c r="R1373" s="7" t="str">
        <f t="shared" si="158"/>
        <v/>
      </c>
      <c r="S1373" s="7" t="str">
        <f t="shared" si="159"/>
        <v/>
      </c>
      <c r="T1373" s="7" t="str">
        <f>IF(C1373="","",ROUND(MAX((S1373-3500)*{3,10,20,25,30,35,45}%-{0,21,111,201,551,1101,2701}*5,0),2))</f>
        <v/>
      </c>
      <c r="U1373" s="7" t="str">
        <f t="shared" si="160"/>
        <v/>
      </c>
    </row>
    <row r="1374" spans="14:21">
      <c r="N1374" s="7" t="str">
        <f t="shared" si="154"/>
        <v/>
      </c>
      <c r="O1374" s="7" t="str">
        <f t="shared" si="155"/>
        <v/>
      </c>
      <c r="P1374" s="7" t="str">
        <f t="shared" si="156"/>
        <v/>
      </c>
      <c r="Q1374" s="7" t="str">
        <f t="shared" si="157"/>
        <v/>
      </c>
      <c r="R1374" s="7" t="str">
        <f t="shared" si="158"/>
        <v/>
      </c>
      <c r="S1374" s="7" t="str">
        <f t="shared" si="159"/>
        <v/>
      </c>
      <c r="T1374" s="7" t="str">
        <f>IF(C1374="","",ROUND(MAX((S1374-3500)*{3,10,20,25,30,35,45}%-{0,21,111,201,551,1101,2701}*5,0),2))</f>
        <v/>
      </c>
      <c r="U1374" s="7" t="str">
        <f t="shared" si="160"/>
        <v/>
      </c>
    </row>
    <row r="1375" spans="14:21">
      <c r="N1375" s="7" t="str">
        <f t="shared" si="154"/>
        <v/>
      </c>
      <c r="O1375" s="7" t="str">
        <f t="shared" si="155"/>
        <v/>
      </c>
      <c r="P1375" s="7" t="str">
        <f t="shared" si="156"/>
        <v/>
      </c>
      <c r="Q1375" s="7" t="str">
        <f t="shared" si="157"/>
        <v/>
      </c>
      <c r="R1375" s="7" t="str">
        <f t="shared" si="158"/>
        <v/>
      </c>
      <c r="S1375" s="7" t="str">
        <f t="shared" si="159"/>
        <v/>
      </c>
      <c r="T1375" s="7" t="str">
        <f>IF(C1375="","",ROUND(MAX((S1375-3500)*{3,10,20,25,30,35,45}%-{0,21,111,201,551,1101,2701}*5,0),2))</f>
        <v/>
      </c>
      <c r="U1375" s="7" t="str">
        <f t="shared" si="160"/>
        <v/>
      </c>
    </row>
    <row r="1376" spans="14:21">
      <c r="N1376" s="7" t="str">
        <f t="shared" si="154"/>
        <v/>
      </c>
      <c r="O1376" s="7" t="str">
        <f t="shared" si="155"/>
        <v/>
      </c>
      <c r="P1376" s="7" t="str">
        <f t="shared" si="156"/>
        <v/>
      </c>
      <c r="Q1376" s="7" t="str">
        <f t="shared" si="157"/>
        <v/>
      </c>
      <c r="R1376" s="7" t="str">
        <f t="shared" si="158"/>
        <v/>
      </c>
      <c r="S1376" s="7" t="str">
        <f t="shared" si="159"/>
        <v/>
      </c>
      <c r="T1376" s="7" t="str">
        <f>IF(C1376="","",ROUND(MAX((S1376-3500)*{3,10,20,25,30,35,45}%-{0,21,111,201,551,1101,2701}*5,0),2))</f>
        <v/>
      </c>
      <c r="U1376" s="7" t="str">
        <f t="shared" si="160"/>
        <v/>
      </c>
    </row>
    <row r="1377" spans="14:21">
      <c r="N1377" s="7" t="str">
        <f t="shared" si="154"/>
        <v/>
      </c>
      <c r="O1377" s="7" t="str">
        <f t="shared" si="155"/>
        <v/>
      </c>
      <c r="P1377" s="7" t="str">
        <f t="shared" si="156"/>
        <v/>
      </c>
      <c r="Q1377" s="7" t="str">
        <f t="shared" si="157"/>
        <v/>
      </c>
      <c r="R1377" s="7" t="str">
        <f t="shared" si="158"/>
        <v/>
      </c>
      <c r="S1377" s="7" t="str">
        <f t="shared" si="159"/>
        <v/>
      </c>
      <c r="T1377" s="7" t="str">
        <f>IF(C1377="","",ROUND(MAX((S1377-3500)*{3,10,20,25,30,35,45}%-{0,21,111,201,551,1101,2701}*5,0),2))</f>
        <v/>
      </c>
      <c r="U1377" s="7" t="str">
        <f t="shared" si="160"/>
        <v/>
      </c>
    </row>
    <row r="1378" spans="14:21">
      <c r="N1378" s="7" t="str">
        <f t="shared" si="154"/>
        <v/>
      </c>
      <c r="O1378" s="7" t="str">
        <f t="shared" si="155"/>
        <v/>
      </c>
      <c r="P1378" s="7" t="str">
        <f t="shared" si="156"/>
        <v/>
      </c>
      <c r="Q1378" s="7" t="str">
        <f t="shared" si="157"/>
        <v/>
      </c>
      <c r="R1378" s="7" t="str">
        <f t="shared" si="158"/>
        <v/>
      </c>
      <c r="S1378" s="7" t="str">
        <f t="shared" si="159"/>
        <v/>
      </c>
      <c r="T1378" s="7" t="str">
        <f>IF(C1378="","",ROUND(MAX((S1378-3500)*{3,10,20,25,30,35,45}%-{0,21,111,201,551,1101,2701}*5,0),2))</f>
        <v/>
      </c>
      <c r="U1378" s="7" t="str">
        <f t="shared" si="160"/>
        <v/>
      </c>
    </row>
    <row r="1379" spans="14:21">
      <c r="N1379" s="7" t="str">
        <f t="shared" si="154"/>
        <v/>
      </c>
      <c r="O1379" s="7" t="str">
        <f t="shared" si="155"/>
        <v/>
      </c>
      <c r="P1379" s="7" t="str">
        <f t="shared" si="156"/>
        <v/>
      </c>
      <c r="Q1379" s="7" t="str">
        <f t="shared" si="157"/>
        <v/>
      </c>
      <c r="R1379" s="7" t="str">
        <f t="shared" si="158"/>
        <v/>
      </c>
      <c r="S1379" s="7" t="str">
        <f t="shared" si="159"/>
        <v/>
      </c>
      <c r="T1379" s="7" t="str">
        <f>IF(C1379="","",ROUND(MAX((S1379-3500)*{3,10,20,25,30,35,45}%-{0,21,111,201,551,1101,2701}*5,0),2))</f>
        <v/>
      </c>
      <c r="U1379" s="7" t="str">
        <f t="shared" si="160"/>
        <v/>
      </c>
    </row>
    <row r="1380" spans="14:21">
      <c r="N1380" s="7" t="str">
        <f t="shared" si="154"/>
        <v/>
      </c>
      <c r="O1380" s="7" t="str">
        <f t="shared" si="155"/>
        <v/>
      </c>
      <c r="P1380" s="7" t="str">
        <f t="shared" si="156"/>
        <v/>
      </c>
      <c r="Q1380" s="7" t="str">
        <f t="shared" si="157"/>
        <v/>
      </c>
      <c r="R1380" s="7" t="str">
        <f t="shared" si="158"/>
        <v/>
      </c>
      <c r="S1380" s="7" t="str">
        <f t="shared" si="159"/>
        <v/>
      </c>
      <c r="T1380" s="7" t="str">
        <f>IF(C1380="","",ROUND(MAX((S1380-3500)*{3,10,20,25,30,35,45}%-{0,21,111,201,551,1101,2701}*5,0),2))</f>
        <v/>
      </c>
      <c r="U1380" s="7" t="str">
        <f t="shared" si="160"/>
        <v/>
      </c>
    </row>
    <row r="1381" spans="14:21">
      <c r="N1381" s="7" t="str">
        <f t="shared" si="154"/>
        <v/>
      </c>
      <c r="O1381" s="7" t="str">
        <f t="shared" si="155"/>
        <v/>
      </c>
      <c r="P1381" s="7" t="str">
        <f t="shared" si="156"/>
        <v/>
      </c>
      <c r="Q1381" s="7" t="str">
        <f t="shared" si="157"/>
        <v/>
      </c>
      <c r="R1381" s="7" t="str">
        <f t="shared" si="158"/>
        <v/>
      </c>
      <c r="S1381" s="7" t="str">
        <f t="shared" si="159"/>
        <v/>
      </c>
      <c r="T1381" s="7" t="str">
        <f>IF(C1381="","",ROUND(MAX((S1381-3500)*{3,10,20,25,30,35,45}%-{0,21,111,201,551,1101,2701}*5,0),2))</f>
        <v/>
      </c>
      <c r="U1381" s="7" t="str">
        <f t="shared" si="160"/>
        <v/>
      </c>
    </row>
    <row r="1382" spans="14:21">
      <c r="N1382" s="7" t="str">
        <f t="shared" si="154"/>
        <v/>
      </c>
      <c r="O1382" s="7" t="str">
        <f t="shared" si="155"/>
        <v/>
      </c>
      <c r="P1382" s="7" t="str">
        <f t="shared" si="156"/>
        <v/>
      </c>
      <c r="Q1382" s="7" t="str">
        <f t="shared" si="157"/>
        <v/>
      </c>
      <c r="R1382" s="7" t="str">
        <f t="shared" si="158"/>
        <v/>
      </c>
      <c r="S1382" s="7" t="str">
        <f t="shared" si="159"/>
        <v/>
      </c>
      <c r="T1382" s="7" t="str">
        <f>IF(C1382="","",ROUND(MAX((S1382-3500)*{3,10,20,25,30,35,45}%-{0,21,111,201,551,1101,2701}*5,0),2))</f>
        <v/>
      </c>
      <c r="U1382" s="7" t="str">
        <f t="shared" si="160"/>
        <v/>
      </c>
    </row>
    <row r="1383" spans="14:21">
      <c r="N1383" s="7" t="str">
        <f t="shared" si="154"/>
        <v/>
      </c>
      <c r="O1383" s="7" t="str">
        <f t="shared" si="155"/>
        <v/>
      </c>
      <c r="P1383" s="7" t="str">
        <f t="shared" si="156"/>
        <v/>
      </c>
      <c r="Q1383" s="7" t="str">
        <f t="shared" si="157"/>
        <v/>
      </c>
      <c r="R1383" s="7" t="str">
        <f t="shared" si="158"/>
        <v/>
      </c>
      <c r="S1383" s="7" t="str">
        <f t="shared" si="159"/>
        <v/>
      </c>
      <c r="T1383" s="7" t="str">
        <f>IF(C1383="","",ROUND(MAX((S1383-3500)*{3,10,20,25,30,35,45}%-{0,21,111,201,551,1101,2701}*5,0),2))</f>
        <v/>
      </c>
      <c r="U1383" s="7" t="str">
        <f t="shared" si="160"/>
        <v/>
      </c>
    </row>
    <row r="1384" spans="14:21">
      <c r="N1384" s="7" t="str">
        <f t="shared" si="154"/>
        <v/>
      </c>
      <c r="O1384" s="7" t="str">
        <f t="shared" si="155"/>
        <v/>
      </c>
      <c r="P1384" s="7" t="str">
        <f t="shared" si="156"/>
        <v/>
      </c>
      <c r="Q1384" s="7" t="str">
        <f t="shared" si="157"/>
        <v/>
      </c>
      <c r="R1384" s="7" t="str">
        <f t="shared" si="158"/>
        <v/>
      </c>
      <c r="S1384" s="7" t="str">
        <f t="shared" si="159"/>
        <v/>
      </c>
      <c r="T1384" s="7" t="str">
        <f>IF(C1384="","",ROUND(MAX((S1384-3500)*{3,10,20,25,30,35,45}%-{0,21,111,201,551,1101,2701}*5,0),2))</f>
        <v/>
      </c>
      <c r="U1384" s="7" t="str">
        <f t="shared" si="160"/>
        <v/>
      </c>
    </row>
    <row r="1385" spans="14:21">
      <c r="N1385" s="7" t="str">
        <f t="shared" si="154"/>
        <v/>
      </c>
      <c r="O1385" s="7" t="str">
        <f t="shared" si="155"/>
        <v/>
      </c>
      <c r="P1385" s="7" t="str">
        <f t="shared" si="156"/>
        <v/>
      </c>
      <c r="Q1385" s="7" t="str">
        <f t="shared" si="157"/>
        <v/>
      </c>
      <c r="R1385" s="7" t="str">
        <f t="shared" si="158"/>
        <v/>
      </c>
      <c r="S1385" s="7" t="str">
        <f t="shared" si="159"/>
        <v/>
      </c>
      <c r="T1385" s="7" t="str">
        <f>IF(C1385="","",ROUND(MAX((S1385-3500)*{3,10,20,25,30,35,45}%-{0,21,111,201,551,1101,2701}*5,0),2))</f>
        <v/>
      </c>
      <c r="U1385" s="7" t="str">
        <f t="shared" si="160"/>
        <v/>
      </c>
    </row>
    <row r="1386" spans="14:21">
      <c r="N1386" s="7" t="str">
        <f t="shared" si="154"/>
        <v/>
      </c>
      <c r="O1386" s="7" t="str">
        <f t="shared" si="155"/>
        <v/>
      </c>
      <c r="P1386" s="7" t="str">
        <f t="shared" si="156"/>
        <v/>
      </c>
      <c r="Q1386" s="7" t="str">
        <f t="shared" si="157"/>
        <v/>
      </c>
      <c r="R1386" s="7" t="str">
        <f t="shared" si="158"/>
        <v/>
      </c>
      <c r="S1386" s="7" t="str">
        <f t="shared" si="159"/>
        <v/>
      </c>
      <c r="T1386" s="7" t="str">
        <f>IF(C1386="","",ROUND(MAX((S1386-3500)*{3,10,20,25,30,35,45}%-{0,21,111,201,551,1101,2701}*5,0),2))</f>
        <v/>
      </c>
      <c r="U1386" s="7" t="str">
        <f t="shared" si="160"/>
        <v/>
      </c>
    </row>
    <row r="1387" spans="14:21">
      <c r="N1387" s="7" t="str">
        <f t="shared" si="154"/>
        <v/>
      </c>
      <c r="O1387" s="7" t="str">
        <f t="shared" si="155"/>
        <v/>
      </c>
      <c r="P1387" s="7" t="str">
        <f t="shared" si="156"/>
        <v/>
      </c>
      <c r="Q1387" s="7" t="str">
        <f t="shared" si="157"/>
        <v/>
      </c>
      <c r="R1387" s="7" t="str">
        <f t="shared" si="158"/>
        <v/>
      </c>
      <c r="S1387" s="7" t="str">
        <f t="shared" si="159"/>
        <v/>
      </c>
      <c r="T1387" s="7" t="str">
        <f>IF(C1387="","",ROUND(MAX((S1387-3500)*{3,10,20,25,30,35,45}%-{0,21,111,201,551,1101,2701}*5,0),2))</f>
        <v/>
      </c>
      <c r="U1387" s="7" t="str">
        <f t="shared" si="160"/>
        <v/>
      </c>
    </row>
    <row r="1388" spans="14:21">
      <c r="N1388" s="7" t="str">
        <f t="shared" si="154"/>
        <v/>
      </c>
      <c r="O1388" s="7" t="str">
        <f t="shared" si="155"/>
        <v/>
      </c>
      <c r="P1388" s="7" t="str">
        <f t="shared" si="156"/>
        <v/>
      </c>
      <c r="Q1388" s="7" t="str">
        <f t="shared" si="157"/>
        <v/>
      </c>
      <c r="R1388" s="7" t="str">
        <f t="shared" si="158"/>
        <v/>
      </c>
      <c r="S1388" s="7" t="str">
        <f t="shared" si="159"/>
        <v/>
      </c>
      <c r="T1388" s="7" t="str">
        <f>IF(C1388="","",ROUND(MAX((S1388-3500)*{3,10,20,25,30,35,45}%-{0,21,111,201,551,1101,2701}*5,0),2))</f>
        <v/>
      </c>
      <c r="U1388" s="7" t="str">
        <f t="shared" si="160"/>
        <v/>
      </c>
    </row>
    <row r="1389" spans="14:21">
      <c r="N1389" s="7" t="str">
        <f t="shared" si="154"/>
        <v/>
      </c>
      <c r="O1389" s="7" t="str">
        <f t="shared" si="155"/>
        <v/>
      </c>
      <c r="P1389" s="7" t="str">
        <f t="shared" si="156"/>
        <v/>
      </c>
      <c r="Q1389" s="7" t="str">
        <f t="shared" si="157"/>
        <v/>
      </c>
      <c r="R1389" s="7" t="str">
        <f t="shared" si="158"/>
        <v/>
      </c>
      <c r="S1389" s="7" t="str">
        <f t="shared" si="159"/>
        <v/>
      </c>
      <c r="T1389" s="7" t="str">
        <f>IF(C1389="","",ROUND(MAX((S1389-3500)*{3,10,20,25,30,35,45}%-{0,21,111,201,551,1101,2701}*5,0),2))</f>
        <v/>
      </c>
      <c r="U1389" s="7" t="str">
        <f t="shared" si="160"/>
        <v/>
      </c>
    </row>
    <row r="1390" spans="14:21">
      <c r="N1390" s="7" t="str">
        <f t="shared" si="154"/>
        <v/>
      </c>
      <c r="O1390" s="7" t="str">
        <f t="shared" si="155"/>
        <v/>
      </c>
      <c r="P1390" s="7" t="str">
        <f t="shared" si="156"/>
        <v/>
      </c>
      <c r="Q1390" s="7" t="str">
        <f t="shared" si="157"/>
        <v/>
      </c>
      <c r="R1390" s="7" t="str">
        <f t="shared" si="158"/>
        <v/>
      </c>
      <c r="S1390" s="7" t="str">
        <f t="shared" si="159"/>
        <v/>
      </c>
      <c r="T1390" s="7" t="str">
        <f>IF(C1390="","",ROUND(MAX((S1390-3500)*{3,10,20,25,30,35,45}%-{0,21,111,201,551,1101,2701}*5,0),2))</f>
        <v/>
      </c>
      <c r="U1390" s="7" t="str">
        <f t="shared" si="160"/>
        <v/>
      </c>
    </row>
    <row r="1391" spans="14:21">
      <c r="N1391" s="7" t="str">
        <f t="shared" si="154"/>
        <v/>
      </c>
      <c r="O1391" s="7" t="str">
        <f t="shared" si="155"/>
        <v/>
      </c>
      <c r="P1391" s="7" t="str">
        <f t="shared" si="156"/>
        <v/>
      </c>
      <c r="Q1391" s="7" t="str">
        <f t="shared" si="157"/>
        <v/>
      </c>
      <c r="R1391" s="7" t="str">
        <f t="shared" si="158"/>
        <v/>
      </c>
      <c r="S1391" s="7" t="str">
        <f t="shared" si="159"/>
        <v/>
      </c>
      <c r="T1391" s="7" t="str">
        <f>IF(C1391="","",ROUND(MAX((S1391-3500)*{3,10,20,25,30,35,45}%-{0,21,111,201,551,1101,2701}*5,0),2))</f>
        <v/>
      </c>
      <c r="U1391" s="7" t="str">
        <f t="shared" si="160"/>
        <v/>
      </c>
    </row>
    <row r="1392" spans="14:21">
      <c r="N1392" s="7" t="str">
        <f t="shared" si="154"/>
        <v/>
      </c>
      <c r="O1392" s="7" t="str">
        <f t="shared" si="155"/>
        <v/>
      </c>
      <c r="P1392" s="7" t="str">
        <f t="shared" si="156"/>
        <v/>
      </c>
      <c r="Q1392" s="7" t="str">
        <f t="shared" si="157"/>
        <v/>
      </c>
      <c r="R1392" s="7" t="str">
        <f t="shared" si="158"/>
        <v/>
      </c>
      <c r="S1392" s="7" t="str">
        <f t="shared" si="159"/>
        <v/>
      </c>
      <c r="T1392" s="7" t="str">
        <f>IF(C1392="","",ROUND(MAX((S1392-3500)*{3,10,20,25,30,35,45}%-{0,21,111,201,551,1101,2701}*5,0),2))</f>
        <v/>
      </c>
      <c r="U1392" s="7" t="str">
        <f t="shared" si="160"/>
        <v/>
      </c>
    </row>
    <row r="1393" spans="14:21">
      <c r="N1393" s="7" t="str">
        <f t="shared" si="154"/>
        <v/>
      </c>
      <c r="O1393" s="7" t="str">
        <f t="shared" si="155"/>
        <v/>
      </c>
      <c r="P1393" s="7" t="str">
        <f t="shared" si="156"/>
        <v/>
      </c>
      <c r="Q1393" s="7" t="str">
        <f t="shared" si="157"/>
        <v/>
      </c>
      <c r="R1393" s="7" t="str">
        <f t="shared" si="158"/>
        <v/>
      </c>
      <c r="S1393" s="7" t="str">
        <f t="shared" si="159"/>
        <v/>
      </c>
      <c r="T1393" s="7" t="str">
        <f>IF(C1393="","",ROUND(MAX((S1393-3500)*{3,10,20,25,30,35,45}%-{0,21,111,201,551,1101,2701}*5,0),2))</f>
        <v/>
      </c>
      <c r="U1393" s="7" t="str">
        <f t="shared" si="160"/>
        <v/>
      </c>
    </row>
    <row r="1394" spans="14:21">
      <c r="N1394" s="7" t="str">
        <f t="shared" si="154"/>
        <v/>
      </c>
      <c r="O1394" s="7" t="str">
        <f t="shared" si="155"/>
        <v/>
      </c>
      <c r="P1394" s="7" t="str">
        <f t="shared" si="156"/>
        <v/>
      </c>
      <c r="Q1394" s="7" t="str">
        <f t="shared" si="157"/>
        <v/>
      </c>
      <c r="R1394" s="7" t="str">
        <f t="shared" si="158"/>
        <v/>
      </c>
      <c r="S1394" s="7" t="str">
        <f t="shared" si="159"/>
        <v/>
      </c>
      <c r="T1394" s="7" t="str">
        <f>IF(C1394="","",ROUND(MAX((S1394-3500)*{3,10,20,25,30,35,45}%-{0,21,111,201,551,1101,2701}*5,0),2))</f>
        <v/>
      </c>
      <c r="U1394" s="7" t="str">
        <f t="shared" si="160"/>
        <v/>
      </c>
    </row>
    <row r="1395" spans="14:21">
      <c r="N1395" s="7" t="str">
        <f t="shared" si="154"/>
        <v/>
      </c>
      <c r="O1395" s="7" t="str">
        <f t="shared" si="155"/>
        <v/>
      </c>
      <c r="P1395" s="7" t="str">
        <f t="shared" si="156"/>
        <v/>
      </c>
      <c r="Q1395" s="7" t="str">
        <f t="shared" si="157"/>
        <v/>
      </c>
      <c r="R1395" s="7" t="str">
        <f t="shared" si="158"/>
        <v/>
      </c>
      <c r="S1395" s="7" t="str">
        <f t="shared" si="159"/>
        <v/>
      </c>
      <c r="T1395" s="7" t="str">
        <f>IF(C1395="","",ROUND(MAX((S1395-3500)*{3,10,20,25,30,35,45}%-{0,21,111,201,551,1101,2701}*5,0),2))</f>
        <v/>
      </c>
      <c r="U1395" s="7" t="str">
        <f t="shared" si="160"/>
        <v/>
      </c>
    </row>
    <row r="1396" spans="14:21">
      <c r="N1396" s="7" t="str">
        <f t="shared" si="154"/>
        <v/>
      </c>
      <c r="O1396" s="7" t="str">
        <f t="shared" si="155"/>
        <v/>
      </c>
      <c r="P1396" s="7" t="str">
        <f t="shared" si="156"/>
        <v/>
      </c>
      <c r="Q1396" s="7" t="str">
        <f t="shared" si="157"/>
        <v/>
      </c>
      <c r="R1396" s="7" t="str">
        <f t="shared" si="158"/>
        <v/>
      </c>
      <c r="S1396" s="7" t="str">
        <f t="shared" si="159"/>
        <v/>
      </c>
      <c r="T1396" s="7" t="str">
        <f>IF(C1396="","",ROUND(MAX((S1396-3500)*{3,10,20,25,30,35,45}%-{0,21,111,201,551,1101,2701}*5,0),2))</f>
        <v/>
      </c>
      <c r="U1396" s="7" t="str">
        <f t="shared" si="160"/>
        <v/>
      </c>
    </row>
    <row r="1397" spans="14:21">
      <c r="N1397" s="7" t="str">
        <f t="shared" si="154"/>
        <v/>
      </c>
      <c r="O1397" s="7" t="str">
        <f t="shared" si="155"/>
        <v/>
      </c>
      <c r="P1397" s="7" t="str">
        <f t="shared" si="156"/>
        <v/>
      </c>
      <c r="Q1397" s="7" t="str">
        <f t="shared" si="157"/>
        <v/>
      </c>
      <c r="R1397" s="7" t="str">
        <f t="shared" si="158"/>
        <v/>
      </c>
      <c r="S1397" s="7" t="str">
        <f t="shared" si="159"/>
        <v/>
      </c>
      <c r="T1397" s="7" t="str">
        <f>IF(C1397="","",ROUND(MAX((S1397-3500)*{3,10,20,25,30,35,45}%-{0,21,111,201,551,1101,2701}*5,0),2))</f>
        <v/>
      </c>
      <c r="U1397" s="7" t="str">
        <f t="shared" si="160"/>
        <v/>
      </c>
    </row>
    <row r="1398" spans="14:21">
      <c r="N1398" s="7" t="str">
        <f t="shared" si="154"/>
        <v/>
      </c>
      <c r="O1398" s="7" t="str">
        <f t="shared" si="155"/>
        <v/>
      </c>
      <c r="P1398" s="7" t="str">
        <f t="shared" si="156"/>
        <v/>
      </c>
      <c r="Q1398" s="7" t="str">
        <f t="shared" si="157"/>
        <v/>
      </c>
      <c r="R1398" s="7" t="str">
        <f t="shared" si="158"/>
        <v/>
      </c>
      <c r="S1398" s="7" t="str">
        <f t="shared" si="159"/>
        <v/>
      </c>
      <c r="T1398" s="7" t="str">
        <f>IF(C1398="","",ROUND(MAX((S1398-3500)*{3,10,20,25,30,35,45}%-{0,21,111,201,551,1101,2701}*5,0),2))</f>
        <v/>
      </c>
      <c r="U1398" s="7" t="str">
        <f t="shared" si="160"/>
        <v/>
      </c>
    </row>
    <row r="1399" spans="14:21">
      <c r="N1399" s="7" t="str">
        <f t="shared" si="154"/>
        <v/>
      </c>
      <c r="O1399" s="7" t="str">
        <f t="shared" si="155"/>
        <v/>
      </c>
      <c r="P1399" s="7" t="str">
        <f t="shared" si="156"/>
        <v/>
      </c>
      <c r="Q1399" s="7" t="str">
        <f t="shared" si="157"/>
        <v/>
      </c>
      <c r="R1399" s="7" t="str">
        <f t="shared" si="158"/>
        <v/>
      </c>
      <c r="S1399" s="7" t="str">
        <f t="shared" si="159"/>
        <v/>
      </c>
      <c r="T1399" s="7" t="str">
        <f>IF(C1399="","",ROUND(MAX((S1399-3500)*{3,10,20,25,30,35,45}%-{0,21,111,201,551,1101,2701}*5,0),2))</f>
        <v/>
      </c>
      <c r="U1399" s="7" t="str">
        <f t="shared" si="160"/>
        <v/>
      </c>
    </row>
    <row r="1400" spans="14:21">
      <c r="N1400" s="7" t="str">
        <f t="shared" si="154"/>
        <v/>
      </c>
      <c r="O1400" s="7" t="str">
        <f t="shared" si="155"/>
        <v/>
      </c>
      <c r="P1400" s="7" t="str">
        <f t="shared" si="156"/>
        <v/>
      </c>
      <c r="Q1400" s="7" t="str">
        <f t="shared" si="157"/>
        <v/>
      </c>
      <c r="R1400" s="7" t="str">
        <f t="shared" si="158"/>
        <v/>
      </c>
      <c r="S1400" s="7" t="str">
        <f t="shared" si="159"/>
        <v/>
      </c>
      <c r="T1400" s="7" t="str">
        <f>IF(C1400="","",ROUND(MAX((S1400-3500)*{3,10,20,25,30,35,45}%-{0,21,111,201,551,1101,2701}*5,0),2))</f>
        <v/>
      </c>
      <c r="U1400" s="7" t="str">
        <f t="shared" si="160"/>
        <v/>
      </c>
    </row>
    <row r="1401" spans="14:21">
      <c r="N1401" s="7" t="str">
        <f t="shared" si="154"/>
        <v/>
      </c>
      <c r="O1401" s="7" t="str">
        <f t="shared" si="155"/>
        <v/>
      </c>
      <c r="P1401" s="7" t="str">
        <f t="shared" si="156"/>
        <v/>
      </c>
      <c r="Q1401" s="7" t="str">
        <f t="shared" si="157"/>
        <v/>
      </c>
      <c r="R1401" s="7" t="str">
        <f t="shared" si="158"/>
        <v/>
      </c>
      <c r="S1401" s="7" t="str">
        <f t="shared" si="159"/>
        <v/>
      </c>
      <c r="T1401" s="7" t="str">
        <f>IF(C1401="","",ROUND(MAX((S1401-3500)*{3,10,20,25,30,35,45}%-{0,21,111,201,551,1101,2701}*5,0),2))</f>
        <v/>
      </c>
      <c r="U1401" s="7" t="str">
        <f t="shared" si="160"/>
        <v/>
      </c>
    </row>
    <row r="1402" spans="14:21">
      <c r="N1402" s="7" t="str">
        <f t="shared" si="154"/>
        <v/>
      </c>
      <c r="O1402" s="7" t="str">
        <f t="shared" si="155"/>
        <v/>
      </c>
      <c r="P1402" s="7" t="str">
        <f t="shared" si="156"/>
        <v/>
      </c>
      <c r="Q1402" s="7" t="str">
        <f t="shared" si="157"/>
        <v/>
      </c>
      <c r="R1402" s="7" t="str">
        <f t="shared" si="158"/>
        <v/>
      </c>
      <c r="S1402" s="7" t="str">
        <f t="shared" si="159"/>
        <v/>
      </c>
      <c r="T1402" s="7" t="str">
        <f>IF(C1402="","",ROUND(MAX((S1402-3500)*{3,10,20,25,30,35,45}%-{0,21,111,201,551,1101,2701}*5,0),2))</f>
        <v/>
      </c>
      <c r="U1402" s="7" t="str">
        <f t="shared" si="160"/>
        <v/>
      </c>
    </row>
    <row r="1403" spans="14:21">
      <c r="N1403" s="7" t="str">
        <f t="shared" si="154"/>
        <v/>
      </c>
      <c r="O1403" s="7" t="str">
        <f t="shared" si="155"/>
        <v/>
      </c>
      <c r="P1403" s="7" t="str">
        <f t="shared" si="156"/>
        <v/>
      </c>
      <c r="Q1403" s="7" t="str">
        <f t="shared" si="157"/>
        <v/>
      </c>
      <c r="R1403" s="7" t="str">
        <f t="shared" si="158"/>
        <v/>
      </c>
      <c r="S1403" s="7" t="str">
        <f t="shared" si="159"/>
        <v/>
      </c>
      <c r="T1403" s="7" t="str">
        <f>IF(C1403="","",ROUND(MAX((S1403-3500)*{3,10,20,25,30,35,45}%-{0,21,111,201,551,1101,2701}*5,0),2))</f>
        <v/>
      </c>
      <c r="U1403" s="7" t="str">
        <f t="shared" si="160"/>
        <v/>
      </c>
    </row>
    <row r="1404" spans="14:21">
      <c r="N1404" s="7" t="str">
        <f t="shared" si="154"/>
        <v/>
      </c>
      <c r="O1404" s="7" t="str">
        <f t="shared" si="155"/>
        <v/>
      </c>
      <c r="P1404" s="7" t="str">
        <f t="shared" si="156"/>
        <v/>
      </c>
      <c r="Q1404" s="7" t="str">
        <f t="shared" si="157"/>
        <v/>
      </c>
      <c r="R1404" s="7" t="str">
        <f t="shared" si="158"/>
        <v/>
      </c>
      <c r="S1404" s="7" t="str">
        <f t="shared" si="159"/>
        <v/>
      </c>
      <c r="T1404" s="7" t="str">
        <f>IF(C1404="","",ROUND(MAX((S1404-3500)*{3,10,20,25,30,35,45}%-{0,21,111,201,551,1101,2701}*5,0),2))</f>
        <v/>
      </c>
      <c r="U1404" s="7" t="str">
        <f t="shared" si="160"/>
        <v/>
      </c>
    </row>
    <row r="1405" spans="14:21">
      <c r="N1405" s="7" t="str">
        <f t="shared" si="154"/>
        <v/>
      </c>
      <c r="O1405" s="7" t="str">
        <f t="shared" si="155"/>
        <v/>
      </c>
      <c r="P1405" s="7" t="str">
        <f t="shared" si="156"/>
        <v/>
      </c>
      <c r="Q1405" s="7" t="str">
        <f t="shared" si="157"/>
        <v/>
      </c>
      <c r="R1405" s="7" t="str">
        <f t="shared" si="158"/>
        <v/>
      </c>
      <c r="S1405" s="7" t="str">
        <f t="shared" si="159"/>
        <v/>
      </c>
      <c r="T1405" s="7" t="str">
        <f>IF(C1405="","",ROUND(MAX((S1405-3500)*{3,10,20,25,30,35,45}%-{0,21,111,201,551,1101,2701}*5,0),2))</f>
        <v/>
      </c>
      <c r="U1405" s="7" t="str">
        <f t="shared" si="160"/>
        <v/>
      </c>
    </row>
    <row r="1406" spans="14:21">
      <c r="N1406" s="7" t="str">
        <f t="shared" si="154"/>
        <v/>
      </c>
      <c r="O1406" s="7" t="str">
        <f t="shared" si="155"/>
        <v/>
      </c>
      <c r="P1406" s="7" t="str">
        <f t="shared" si="156"/>
        <v/>
      </c>
      <c r="Q1406" s="7" t="str">
        <f t="shared" si="157"/>
        <v/>
      </c>
      <c r="R1406" s="7" t="str">
        <f t="shared" si="158"/>
        <v/>
      </c>
      <c r="S1406" s="7" t="str">
        <f t="shared" si="159"/>
        <v/>
      </c>
      <c r="T1406" s="7" t="str">
        <f>IF(C1406="","",ROUND(MAX((S1406-3500)*{3,10,20,25,30,35,45}%-{0,21,111,201,551,1101,2701}*5,0),2))</f>
        <v/>
      </c>
      <c r="U1406" s="7" t="str">
        <f t="shared" si="160"/>
        <v/>
      </c>
    </row>
    <row r="1407" spans="14:21">
      <c r="N1407" s="7" t="str">
        <f t="shared" si="154"/>
        <v/>
      </c>
      <c r="O1407" s="7" t="str">
        <f t="shared" si="155"/>
        <v/>
      </c>
      <c r="P1407" s="7" t="str">
        <f t="shared" si="156"/>
        <v/>
      </c>
      <c r="Q1407" s="7" t="str">
        <f t="shared" si="157"/>
        <v/>
      </c>
      <c r="R1407" s="7" t="str">
        <f t="shared" si="158"/>
        <v/>
      </c>
      <c r="S1407" s="7" t="str">
        <f t="shared" si="159"/>
        <v/>
      </c>
      <c r="T1407" s="7" t="str">
        <f>IF(C1407="","",ROUND(MAX((S1407-3500)*{3,10,20,25,30,35,45}%-{0,21,111,201,551,1101,2701}*5,0),2))</f>
        <v/>
      </c>
      <c r="U1407" s="7" t="str">
        <f t="shared" si="160"/>
        <v/>
      </c>
    </row>
    <row r="1408" spans="14:21">
      <c r="N1408" s="7" t="str">
        <f t="shared" si="154"/>
        <v/>
      </c>
      <c r="O1408" s="7" t="str">
        <f t="shared" si="155"/>
        <v/>
      </c>
      <c r="P1408" s="7" t="str">
        <f t="shared" si="156"/>
        <v/>
      </c>
      <c r="Q1408" s="7" t="str">
        <f t="shared" si="157"/>
        <v/>
      </c>
      <c r="R1408" s="7" t="str">
        <f t="shared" si="158"/>
        <v/>
      </c>
      <c r="S1408" s="7" t="str">
        <f t="shared" si="159"/>
        <v/>
      </c>
      <c r="T1408" s="7" t="str">
        <f>IF(C1408="","",ROUND(MAX((S1408-3500)*{3,10,20,25,30,35,45}%-{0,21,111,201,551,1101,2701}*5,0),2))</f>
        <v/>
      </c>
      <c r="U1408" s="7" t="str">
        <f t="shared" si="160"/>
        <v/>
      </c>
    </row>
    <row r="1409" spans="14:21">
      <c r="N1409" s="7" t="str">
        <f t="shared" si="154"/>
        <v/>
      </c>
      <c r="O1409" s="7" t="str">
        <f t="shared" si="155"/>
        <v/>
      </c>
      <c r="P1409" s="7" t="str">
        <f t="shared" si="156"/>
        <v/>
      </c>
      <c r="Q1409" s="7" t="str">
        <f t="shared" si="157"/>
        <v/>
      </c>
      <c r="R1409" s="7" t="str">
        <f t="shared" si="158"/>
        <v/>
      </c>
      <c r="S1409" s="7" t="str">
        <f t="shared" si="159"/>
        <v/>
      </c>
      <c r="T1409" s="7" t="str">
        <f>IF(C1409="","",ROUND(MAX((S1409-3500)*{3,10,20,25,30,35,45}%-{0,21,111,201,551,1101,2701}*5,0),2))</f>
        <v/>
      </c>
      <c r="U1409" s="7" t="str">
        <f t="shared" si="160"/>
        <v/>
      </c>
    </row>
    <row r="1410" spans="14:21">
      <c r="N1410" s="7" t="str">
        <f t="shared" si="154"/>
        <v/>
      </c>
      <c r="O1410" s="7" t="str">
        <f t="shared" si="155"/>
        <v/>
      </c>
      <c r="P1410" s="7" t="str">
        <f t="shared" si="156"/>
        <v/>
      </c>
      <c r="Q1410" s="7" t="str">
        <f t="shared" si="157"/>
        <v/>
      </c>
      <c r="R1410" s="7" t="str">
        <f t="shared" si="158"/>
        <v/>
      </c>
      <c r="S1410" s="7" t="str">
        <f t="shared" si="159"/>
        <v/>
      </c>
      <c r="T1410" s="7" t="str">
        <f>IF(C1410="","",ROUND(MAX((S1410-3500)*{3,10,20,25,30,35,45}%-{0,21,111,201,551,1101,2701}*5,0),2))</f>
        <v/>
      </c>
      <c r="U1410" s="7" t="str">
        <f t="shared" si="160"/>
        <v/>
      </c>
    </row>
    <row r="1411" spans="14:21">
      <c r="N1411" s="7" t="str">
        <f t="shared" si="154"/>
        <v/>
      </c>
      <c r="O1411" s="7" t="str">
        <f t="shared" si="155"/>
        <v/>
      </c>
      <c r="P1411" s="7" t="str">
        <f t="shared" si="156"/>
        <v/>
      </c>
      <c r="Q1411" s="7" t="str">
        <f t="shared" si="157"/>
        <v/>
      </c>
      <c r="R1411" s="7" t="str">
        <f t="shared" si="158"/>
        <v/>
      </c>
      <c r="S1411" s="7" t="str">
        <f t="shared" si="159"/>
        <v/>
      </c>
      <c r="T1411" s="7" t="str">
        <f>IF(C1411="","",ROUND(MAX((S1411-3500)*{3,10,20,25,30,35,45}%-{0,21,111,201,551,1101,2701}*5,0),2))</f>
        <v/>
      </c>
      <c r="U1411" s="7" t="str">
        <f t="shared" si="160"/>
        <v/>
      </c>
    </row>
    <row r="1412" spans="14:21">
      <c r="N1412" s="7" t="str">
        <f t="shared" si="154"/>
        <v/>
      </c>
      <c r="O1412" s="7" t="str">
        <f t="shared" si="155"/>
        <v/>
      </c>
      <c r="P1412" s="7" t="str">
        <f t="shared" si="156"/>
        <v/>
      </c>
      <c r="Q1412" s="7" t="str">
        <f t="shared" si="157"/>
        <v/>
      </c>
      <c r="R1412" s="7" t="str">
        <f t="shared" si="158"/>
        <v/>
      </c>
      <c r="S1412" s="7" t="str">
        <f t="shared" si="159"/>
        <v/>
      </c>
      <c r="T1412" s="7" t="str">
        <f>IF(C1412="","",ROUND(MAX((S1412-3500)*{3,10,20,25,30,35,45}%-{0,21,111,201,551,1101,2701}*5,0),2))</f>
        <v/>
      </c>
      <c r="U1412" s="7" t="str">
        <f t="shared" si="160"/>
        <v/>
      </c>
    </row>
    <row r="1413" spans="14:21">
      <c r="N1413" s="7" t="str">
        <f t="shared" si="154"/>
        <v/>
      </c>
      <c r="O1413" s="7" t="str">
        <f t="shared" si="155"/>
        <v/>
      </c>
      <c r="P1413" s="7" t="str">
        <f t="shared" si="156"/>
        <v/>
      </c>
      <c r="Q1413" s="7" t="str">
        <f t="shared" si="157"/>
        <v/>
      </c>
      <c r="R1413" s="7" t="str">
        <f t="shared" si="158"/>
        <v/>
      </c>
      <c r="S1413" s="7" t="str">
        <f t="shared" si="159"/>
        <v/>
      </c>
      <c r="T1413" s="7" t="str">
        <f>IF(C1413="","",ROUND(MAX((S1413-3500)*{3,10,20,25,30,35,45}%-{0,21,111,201,551,1101,2701}*5,0),2))</f>
        <v/>
      </c>
      <c r="U1413" s="7" t="str">
        <f t="shared" si="160"/>
        <v/>
      </c>
    </row>
    <row r="1414" spans="14:21">
      <c r="N1414" s="7" t="str">
        <f t="shared" si="154"/>
        <v/>
      </c>
      <c r="O1414" s="7" t="str">
        <f t="shared" si="155"/>
        <v/>
      </c>
      <c r="P1414" s="7" t="str">
        <f t="shared" si="156"/>
        <v/>
      </c>
      <c r="Q1414" s="7" t="str">
        <f t="shared" si="157"/>
        <v/>
      </c>
      <c r="R1414" s="7" t="str">
        <f t="shared" si="158"/>
        <v/>
      </c>
      <c r="S1414" s="7" t="str">
        <f t="shared" si="159"/>
        <v/>
      </c>
      <c r="T1414" s="7" t="str">
        <f>IF(C1414="","",ROUND(MAX((S1414-3500)*{3,10,20,25,30,35,45}%-{0,21,111,201,551,1101,2701}*5,0),2))</f>
        <v/>
      </c>
      <c r="U1414" s="7" t="str">
        <f t="shared" si="160"/>
        <v/>
      </c>
    </row>
    <row r="1415" spans="14:21">
      <c r="N1415" s="7" t="str">
        <f t="shared" si="154"/>
        <v/>
      </c>
      <c r="O1415" s="7" t="str">
        <f t="shared" si="155"/>
        <v/>
      </c>
      <c r="P1415" s="7" t="str">
        <f t="shared" si="156"/>
        <v/>
      </c>
      <c r="Q1415" s="7" t="str">
        <f t="shared" si="157"/>
        <v/>
      </c>
      <c r="R1415" s="7" t="str">
        <f t="shared" si="158"/>
        <v/>
      </c>
      <c r="S1415" s="7" t="str">
        <f t="shared" si="159"/>
        <v/>
      </c>
      <c r="T1415" s="7" t="str">
        <f>IF(C1415="","",ROUND(MAX((S1415-3500)*{3,10,20,25,30,35,45}%-{0,21,111,201,551,1101,2701}*5,0),2))</f>
        <v/>
      </c>
      <c r="U1415" s="7" t="str">
        <f t="shared" si="160"/>
        <v/>
      </c>
    </row>
    <row r="1416" spans="14:21">
      <c r="N1416" s="7" t="str">
        <f t="shared" ref="N1416:N1479" si="161">IF(B1416="","",SUM(C1416:L1416))</f>
        <v/>
      </c>
      <c r="O1416" s="7" t="str">
        <f t="shared" ref="O1416:O1479" si="162">IF(B1416="","",M1416*$O$2)</f>
        <v/>
      </c>
      <c r="P1416" s="7" t="str">
        <f t="shared" ref="P1416:P1479" si="163">IF(B1416="","",M1416*$P$2)</f>
        <v/>
      </c>
      <c r="Q1416" s="7" t="str">
        <f t="shared" ref="Q1416:Q1479" si="164">IF(B1416="","",M1416*$Q$2)</f>
        <v/>
      </c>
      <c r="R1416" s="7" t="str">
        <f t="shared" ref="R1416:R1479" si="165">IF(B1416="","",M1416*$R$2)</f>
        <v/>
      </c>
      <c r="S1416" s="7" t="str">
        <f t="shared" ref="S1416:S1479" si="166">IF(B1416="","",N1416-P1416-O1416-Q1416-R1416)</f>
        <v/>
      </c>
      <c r="T1416" s="7" t="str">
        <f>IF(C1416="","",ROUND(MAX((S1416-3500)*{3,10,20,25,30,35,45}%-{0,21,111,201,551,1101,2701}*5,0),2))</f>
        <v/>
      </c>
      <c r="U1416" s="7" t="str">
        <f t="shared" ref="U1416:U1479" si="167">IF(C1416="","",S1416-T1416)</f>
        <v/>
      </c>
    </row>
    <row r="1417" spans="14:21">
      <c r="N1417" s="7" t="str">
        <f t="shared" si="161"/>
        <v/>
      </c>
      <c r="O1417" s="7" t="str">
        <f t="shared" si="162"/>
        <v/>
      </c>
      <c r="P1417" s="7" t="str">
        <f t="shared" si="163"/>
        <v/>
      </c>
      <c r="Q1417" s="7" t="str">
        <f t="shared" si="164"/>
        <v/>
      </c>
      <c r="R1417" s="7" t="str">
        <f t="shared" si="165"/>
        <v/>
      </c>
      <c r="S1417" s="7" t="str">
        <f t="shared" si="166"/>
        <v/>
      </c>
      <c r="T1417" s="7" t="str">
        <f>IF(C1417="","",ROUND(MAX((S1417-3500)*{3,10,20,25,30,35,45}%-{0,21,111,201,551,1101,2701}*5,0),2))</f>
        <v/>
      </c>
      <c r="U1417" s="7" t="str">
        <f t="shared" si="167"/>
        <v/>
      </c>
    </row>
    <row r="1418" spans="14:21">
      <c r="N1418" s="7" t="str">
        <f t="shared" si="161"/>
        <v/>
      </c>
      <c r="O1418" s="7" t="str">
        <f t="shared" si="162"/>
        <v/>
      </c>
      <c r="P1418" s="7" t="str">
        <f t="shared" si="163"/>
        <v/>
      </c>
      <c r="Q1418" s="7" t="str">
        <f t="shared" si="164"/>
        <v/>
      </c>
      <c r="R1418" s="7" t="str">
        <f t="shared" si="165"/>
        <v/>
      </c>
      <c r="S1418" s="7" t="str">
        <f t="shared" si="166"/>
        <v/>
      </c>
      <c r="T1418" s="7" t="str">
        <f>IF(C1418="","",ROUND(MAX((S1418-3500)*{3,10,20,25,30,35,45}%-{0,21,111,201,551,1101,2701}*5,0),2))</f>
        <v/>
      </c>
      <c r="U1418" s="7" t="str">
        <f t="shared" si="167"/>
        <v/>
      </c>
    </row>
    <row r="1419" spans="14:21">
      <c r="N1419" s="7" t="str">
        <f t="shared" si="161"/>
        <v/>
      </c>
      <c r="O1419" s="7" t="str">
        <f t="shared" si="162"/>
        <v/>
      </c>
      <c r="P1419" s="7" t="str">
        <f t="shared" si="163"/>
        <v/>
      </c>
      <c r="Q1419" s="7" t="str">
        <f t="shared" si="164"/>
        <v/>
      </c>
      <c r="R1419" s="7" t="str">
        <f t="shared" si="165"/>
        <v/>
      </c>
      <c r="S1419" s="7" t="str">
        <f t="shared" si="166"/>
        <v/>
      </c>
      <c r="T1419" s="7" t="str">
        <f>IF(C1419="","",ROUND(MAX((S1419-3500)*{3,10,20,25,30,35,45}%-{0,21,111,201,551,1101,2701}*5,0),2))</f>
        <v/>
      </c>
      <c r="U1419" s="7" t="str">
        <f t="shared" si="167"/>
        <v/>
      </c>
    </row>
    <row r="1420" spans="14:21">
      <c r="N1420" s="7" t="str">
        <f t="shared" si="161"/>
        <v/>
      </c>
      <c r="O1420" s="7" t="str">
        <f t="shared" si="162"/>
        <v/>
      </c>
      <c r="P1420" s="7" t="str">
        <f t="shared" si="163"/>
        <v/>
      </c>
      <c r="Q1420" s="7" t="str">
        <f t="shared" si="164"/>
        <v/>
      </c>
      <c r="R1420" s="7" t="str">
        <f t="shared" si="165"/>
        <v/>
      </c>
      <c r="S1420" s="7" t="str">
        <f t="shared" si="166"/>
        <v/>
      </c>
      <c r="T1420" s="7" t="str">
        <f>IF(C1420="","",ROUND(MAX((S1420-3500)*{3,10,20,25,30,35,45}%-{0,21,111,201,551,1101,2701}*5,0),2))</f>
        <v/>
      </c>
      <c r="U1420" s="7" t="str">
        <f t="shared" si="167"/>
        <v/>
      </c>
    </row>
    <row r="1421" spans="14:21">
      <c r="N1421" s="7" t="str">
        <f t="shared" si="161"/>
        <v/>
      </c>
      <c r="O1421" s="7" t="str">
        <f t="shared" si="162"/>
        <v/>
      </c>
      <c r="P1421" s="7" t="str">
        <f t="shared" si="163"/>
        <v/>
      </c>
      <c r="Q1421" s="7" t="str">
        <f t="shared" si="164"/>
        <v/>
      </c>
      <c r="R1421" s="7" t="str">
        <f t="shared" si="165"/>
        <v/>
      </c>
      <c r="S1421" s="7" t="str">
        <f t="shared" si="166"/>
        <v/>
      </c>
      <c r="T1421" s="7" t="str">
        <f>IF(C1421="","",ROUND(MAX((S1421-3500)*{3,10,20,25,30,35,45}%-{0,21,111,201,551,1101,2701}*5,0),2))</f>
        <v/>
      </c>
      <c r="U1421" s="7" t="str">
        <f t="shared" si="167"/>
        <v/>
      </c>
    </row>
    <row r="1422" spans="14:21">
      <c r="N1422" s="7" t="str">
        <f t="shared" si="161"/>
        <v/>
      </c>
      <c r="O1422" s="7" t="str">
        <f t="shared" si="162"/>
        <v/>
      </c>
      <c r="P1422" s="7" t="str">
        <f t="shared" si="163"/>
        <v/>
      </c>
      <c r="Q1422" s="7" t="str">
        <f t="shared" si="164"/>
        <v/>
      </c>
      <c r="R1422" s="7" t="str">
        <f t="shared" si="165"/>
        <v/>
      </c>
      <c r="S1422" s="7" t="str">
        <f t="shared" si="166"/>
        <v/>
      </c>
      <c r="T1422" s="7" t="str">
        <f>IF(C1422="","",ROUND(MAX((S1422-3500)*{3,10,20,25,30,35,45}%-{0,21,111,201,551,1101,2701}*5,0),2))</f>
        <v/>
      </c>
      <c r="U1422" s="7" t="str">
        <f t="shared" si="167"/>
        <v/>
      </c>
    </row>
    <row r="1423" spans="14:21">
      <c r="N1423" s="7" t="str">
        <f t="shared" si="161"/>
        <v/>
      </c>
      <c r="O1423" s="7" t="str">
        <f t="shared" si="162"/>
        <v/>
      </c>
      <c r="P1423" s="7" t="str">
        <f t="shared" si="163"/>
        <v/>
      </c>
      <c r="Q1423" s="7" t="str">
        <f t="shared" si="164"/>
        <v/>
      </c>
      <c r="R1423" s="7" t="str">
        <f t="shared" si="165"/>
        <v/>
      </c>
      <c r="S1423" s="7" t="str">
        <f t="shared" si="166"/>
        <v/>
      </c>
      <c r="T1423" s="7" t="str">
        <f>IF(C1423="","",ROUND(MAX((S1423-3500)*{3,10,20,25,30,35,45}%-{0,21,111,201,551,1101,2701}*5,0),2))</f>
        <v/>
      </c>
      <c r="U1423" s="7" t="str">
        <f t="shared" si="167"/>
        <v/>
      </c>
    </row>
    <row r="1424" spans="14:21">
      <c r="N1424" s="7" t="str">
        <f t="shared" si="161"/>
        <v/>
      </c>
      <c r="O1424" s="7" t="str">
        <f t="shared" si="162"/>
        <v/>
      </c>
      <c r="P1424" s="7" t="str">
        <f t="shared" si="163"/>
        <v/>
      </c>
      <c r="Q1424" s="7" t="str">
        <f t="shared" si="164"/>
        <v/>
      </c>
      <c r="R1424" s="7" t="str">
        <f t="shared" si="165"/>
        <v/>
      </c>
      <c r="S1424" s="7" t="str">
        <f t="shared" si="166"/>
        <v/>
      </c>
      <c r="T1424" s="7" t="str">
        <f>IF(C1424="","",ROUND(MAX((S1424-3500)*{3,10,20,25,30,35,45}%-{0,21,111,201,551,1101,2701}*5,0),2))</f>
        <v/>
      </c>
      <c r="U1424" s="7" t="str">
        <f t="shared" si="167"/>
        <v/>
      </c>
    </row>
    <row r="1425" spans="14:21">
      <c r="N1425" s="7" t="str">
        <f t="shared" si="161"/>
        <v/>
      </c>
      <c r="O1425" s="7" t="str">
        <f t="shared" si="162"/>
        <v/>
      </c>
      <c r="P1425" s="7" t="str">
        <f t="shared" si="163"/>
        <v/>
      </c>
      <c r="Q1425" s="7" t="str">
        <f t="shared" si="164"/>
        <v/>
      </c>
      <c r="R1425" s="7" t="str">
        <f t="shared" si="165"/>
        <v/>
      </c>
      <c r="S1425" s="7" t="str">
        <f t="shared" si="166"/>
        <v/>
      </c>
      <c r="T1425" s="7" t="str">
        <f>IF(C1425="","",ROUND(MAX((S1425-3500)*{3,10,20,25,30,35,45}%-{0,21,111,201,551,1101,2701}*5,0),2))</f>
        <v/>
      </c>
      <c r="U1425" s="7" t="str">
        <f t="shared" si="167"/>
        <v/>
      </c>
    </row>
    <row r="1426" spans="14:21">
      <c r="N1426" s="7" t="str">
        <f t="shared" si="161"/>
        <v/>
      </c>
      <c r="O1426" s="7" t="str">
        <f t="shared" si="162"/>
        <v/>
      </c>
      <c r="P1426" s="7" t="str">
        <f t="shared" si="163"/>
        <v/>
      </c>
      <c r="Q1426" s="7" t="str">
        <f t="shared" si="164"/>
        <v/>
      </c>
      <c r="R1426" s="7" t="str">
        <f t="shared" si="165"/>
        <v/>
      </c>
      <c r="S1426" s="7" t="str">
        <f t="shared" si="166"/>
        <v/>
      </c>
      <c r="T1426" s="7" t="str">
        <f>IF(C1426="","",ROUND(MAX((S1426-3500)*{3,10,20,25,30,35,45}%-{0,21,111,201,551,1101,2701}*5,0),2))</f>
        <v/>
      </c>
      <c r="U1426" s="7" t="str">
        <f t="shared" si="167"/>
        <v/>
      </c>
    </row>
    <row r="1427" spans="14:21">
      <c r="N1427" s="7" t="str">
        <f t="shared" si="161"/>
        <v/>
      </c>
      <c r="O1427" s="7" t="str">
        <f t="shared" si="162"/>
        <v/>
      </c>
      <c r="P1427" s="7" t="str">
        <f t="shared" si="163"/>
        <v/>
      </c>
      <c r="Q1427" s="7" t="str">
        <f t="shared" si="164"/>
        <v/>
      </c>
      <c r="R1427" s="7" t="str">
        <f t="shared" si="165"/>
        <v/>
      </c>
      <c r="S1427" s="7" t="str">
        <f t="shared" si="166"/>
        <v/>
      </c>
      <c r="T1427" s="7" t="str">
        <f>IF(C1427="","",ROUND(MAX((S1427-3500)*{3,10,20,25,30,35,45}%-{0,21,111,201,551,1101,2701}*5,0),2))</f>
        <v/>
      </c>
      <c r="U1427" s="7" t="str">
        <f t="shared" si="167"/>
        <v/>
      </c>
    </row>
    <row r="1428" spans="14:21">
      <c r="N1428" s="7" t="str">
        <f t="shared" si="161"/>
        <v/>
      </c>
      <c r="O1428" s="7" t="str">
        <f t="shared" si="162"/>
        <v/>
      </c>
      <c r="P1428" s="7" t="str">
        <f t="shared" si="163"/>
        <v/>
      </c>
      <c r="Q1428" s="7" t="str">
        <f t="shared" si="164"/>
        <v/>
      </c>
      <c r="R1428" s="7" t="str">
        <f t="shared" si="165"/>
        <v/>
      </c>
      <c r="S1428" s="7" t="str">
        <f t="shared" si="166"/>
        <v/>
      </c>
      <c r="T1428" s="7" t="str">
        <f>IF(C1428="","",ROUND(MAX((S1428-3500)*{3,10,20,25,30,35,45}%-{0,21,111,201,551,1101,2701}*5,0),2))</f>
        <v/>
      </c>
      <c r="U1428" s="7" t="str">
        <f t="shared" si="167"/>
        <v/>
      </c>
    </row>
    <row r="1429" spans="14:21">
      <c r="N1429" s="7" t="str">
        <f t="shared" si="161"/>
        <v/>
      </c>
      <c r="O1429" s="7" t="str">
        <f t="shared" si="162"/>
        <v/>
      </c>
      <c r="P1429" s="7" t="str">
        <f t="shared" si="163"/>
        <v/>
      </c>
      <c r="Q1429" s="7" t="str">
        <f t="shared" si="164"/>
        <v/>
      </c>
      <c r="R1429" s="7" t="str">
        <f t="shared" si="165"/>
        <v/>
      </c>
      <c r="S1429" s="7" t="str">
        <f t="shared" si="166"/>
        <v/>
      </c>
      <c r="T1429" s="7" t="str">
        <f>IF(C1429="","",ROUND(MAX((S1429-3500)*{3,10,20,25,30,35,45}%-{0,21,111,201,551,1101,2701}*5,0),2))</f>
        <v/>
      </c>
      <c r="U1429" s="7" t="str">
        <f t="shared" si="167"/>
        <v/>
      </c>
    </row>
    <row r="1430" spans="14:21">
      <c r="N1430" s="7" t="str">
        <f t="shared" si="161"/>
        <v/>
      </c>
      <c r="O1430" s="7" t="str">
        <f t="shared" si="162"/>
        <v/>
      </c>
      <c r="P1430" s="7" t="str">
        <f t="shared" si="163"/>
        <v/>
      </c>
      <c r="Q1430" s="7" t="str">
        <f t="shared" si="164"/>
        <v/>
      </c>
      <c r="R1430" s="7" t="str">
        <f t="shared" si="165"/>
        <v/>
      </c>
      <c r="S1430" s="7" t="str">
        <f t="shared" si="166"/>
        <v/>
      </c>
      <c r="T1430" s="7" t="str">
        <f>IF(C1430="","",ROUND(MAX((S1430-3500)*{3,10,20,25,30,35,45}%-{0,21,111,201,551,1101,2701}*5,0),2))</f>
        <v/>
      </c>
      <c r="U1430" s="7" t="str">
        <f t="shared" si="167"/>
        <v/>
      </c>
    </row>
    <row r="1431" spans="14:21">
      <c r="N1431" s="7" t="str">
        <f t="shared" si="161"/>
        <v/>
      </c>
      <c r="O1431" s="7" t="str">
        <f t="shared" si="162"/>
        <v/>
      </c>
      <c r="P1431" s="7" t="str">
        <f t="shared" si="163"/>
        <v/>
      </c>
      <c r="Q1431" s="7" t="str">
        <f t="shared" si="164"/>
        <v/>
      </c>
      <c r="R1431" s="7" t="str">
        <f t="shared" si="165"/>
        <v/>
      </c>
      <c r="S1431" s="7" t="str">
        <f t="shared" si="166"/>
        <v/>
      </c>
      <c r="T1431" s="7" t="str">
        <f>IF(C1431="","",ROUND(MAX((S1431-3500)*{3,10,20,25,30,35,45}%-{0,21,111,201,551,1101,2701}*5,0),2))</f>
        <v/>
      </c>
      <c r="U1431" s="7" t="str">
        <f t="shared" si="167"/>
        <v/>
      </c>
    </row>
    <row r="1432" spans="14:21">
      <c r="N1432" s="7" t="str">
        <f t="shared" si="161"/>
        <v/>
      </c>
      <c r="O1432" s="7" t="str">
        <f t="shared" si="162"/>
        <v/>
      </c>
      <c r="P1432" s="7" t="str">
        <f t="shared" si="163"/>
        <v/>
      </c>
      <c r="Q1432" s="7" t="str">
        <f t="shared" si="164"/>
        <v/>
      </c>
      <c r="R1432" s="7" t="str">
        <f t="shared" si="165"/>
        <v/>
      </c>
      <c r="S1432" s="7" t="str">
        <f t="shared" si="166"/>
        <v/>
      </c>
      <c r="T1432" s="7" t="str">
        <f>IF(C1432="","",ROUND(MAX((S1432-3500)*{3,10,20,25,30,35,45}%-{0,21,111,201,551,1101,2701}*5,0),2))</f>
        <v/>
      </c>
      <c r="U1432" s="7" t="str">
        <f t="shared" si="167"/>
        <v/>
      </c>
    </row>
    <row r="1433" spans="14:21">
      <c r="N1433" s="7" t="str">
        <f t="shared" si="161"/>
        <v/>
      </c>
      <c r="O1433" s="7" t="str">
        <f t="shared" si="162"/>
        <v/>
      </c>
      <c r="P1433" s="7" t="str">
        <f t="shared" si="163"/>
        <v/>
      </c>
      <c r="Q1433" s="7" t="str">
        <f t="shared" si="164"/>
        <v/>
      </c>
      <c r="R1433" s="7" t="str">
        <f t="shared" si="165"/>
        <v/>
      </c>
      <c r="S1433" s="7" t="str">
        <f t="shared" si="166"/>
        <v/>
      </c>
      <c r="T1433" s="7" t="str">
        <f>IF(C1433="","",ROUND(MAX((S1433-3500)*{3,10,20,25,30,35,45}%-{0,21,111,201,551,1101,2701}*5,0),2))</f>
        <v/>
      </c>
      <c r="U1433" s="7" t="str">
        <f t="shared" si="167"/>
        <v/>
      </c>
    </row>
    <row r="1434" spans="14:21">
      <c r="N1434" s="7" t="str">
        <f t="shared" si="161"/>
        <v/>
      </c>
      <c r="O1434" s="7" t="str">
        <f t="shared" si="162"/>
        <v/>
      </c>
      <c r="P1434" s="7" t="str">
        <f t="shared" si="163"/>
        <v/>
      </c>
      <c r="Q1434" s="7" t="str">
        <f t="shared" si="164"/>
        <v/>
      </c>
      <c r="R1434" s="7" t="str">
        <f t="shared" si="165"/>
        <v/>
      </c>
      <c r="S1434" s="7" t="str">
        <f t="shared" si="166"/>
        <v/>
      </c>
      <c r="T1434" s="7" t="str">
        <f>IF(C1434="","",ROUND(MAX((S1434-3500)*{3,10,20,25,30,35,45}%-{0,21,111,201,551,1101,2701}*5,0),2))</f>
        <v/>
      </c>
      <c r="U1434" s="7" t="str">
        <f t="shared" si="167"/>
        <v/>
      </c>
    </row>
    <row r="1435" spans="14:21">
      <c r="N1435" s="7" t="str">
        <f t="shared" si="161"/>
        <v/>
      </c>
      <c r="O1435" s="7" t="str">
        <f t="shared" si="162"/>
        <v/>
      </c>
      <c r="P1435" s="7" t="str">
        <f t="shared" si="163"/>
        <v/>
      </c>
      <c r="Q1435" s="7" t="str">
        <f t="shared" si="164"/>
        <v/>
      </c>
      <c r="R1435" s="7" t="str">
        <f t="shared" si="165"/>
        <v/>
      </c>
      <c r="S1435" s="7" t="str">
        <f t="shared" si="166"/>
        <v/>
      </c>
      <c r="T1435" s="7" t="str">
        <f>IF(C1435="","",ROUND(MAX((S1435-3500)*{3,10,20,25,30,35,45}%-{0,21,111,201,551,1101,2701}*5,0),2))</f>
        <v/>
      </c>
      <c r="U1435" s="7" t="str">
        <f t="shared" si="167"/>
        <v/>
      </c>
    </row>
    <row r="1436" spans="14:21">
      <c r="N1436" s="7" t="str">
        <f t="shared" si="161"/>
        <v/>
      </c>
      <c r="O1436" s="7" t="str">
        <f t="shared" si="162"/>
        <v/>
      </c>
      <c r="P1436" s="7" t="str">
        <f t="shared" si="163"/>
        <v/>
      </c>
      <c r="Q1436" s="7" t="str">
        <f t="shared" si="164"/>
        <v/>
      </c>
      <c r="R1436" s="7" t="str">
        <f t="shared" si="165"/>
        <v/>
      </c>
      <c r="S1436" s="7" t="str">
        <f t="shared" si="166"/>
        <v/>
      </c>
      <c r="T1436" s="7" t="str">
        <f>IF(C1436="","",ROUND(MAX((S1436-3500)*{3,10,20,25,30,35,45}%-{0,21,111,201,551,1101,2701}*5,0),2))</f>
        <v/>
      </c>
      <c r="U1436" s="7" t="str">
        <f t="shared" si="167"/>
        <v/>
      </c>
    </row>
    <row r="1437" spans="14:21">
      <c r="N1437" s="7" t="str">
        <f t="shared" si="161"/>
        <v/>
      </c>
      <c r="O1437" s="7" t="str">
        <f t="shared" si="162"/>
        <v/>
      </c>
      <c r="P1437" s="7" t="str">
        <f t="shared" si="163"/>
        <v/>
      </c>
      <c r="Q1437" s="7" t="str">
        <f t="shared" si="164"/>
        <v/>
      </c>
      <c r="R1437" s="7" t="str">
        <f t="shared" si="165"/>
        <v/>
      </c>
      <c r="S1437" s="7" t="str">
        <f t="shared" si="166"/>
        <v/>
      </c>
      <c r="T1437" s="7" t="str">
        <f>IF(C1437="","",ROUND(MAX((S1437-3500)*{3,10,20,25,30,35,45}%-{0,21,111,201,551,1101,2701}*5,0),2))</f>
        <v/>
      </c>
      <c r="U1437" s="7" t="str">
        <f t="shared" si="167"/>
        <v/>
      </c>
    </row>
    <row r="1438" spans="14:21">
      <c r="N1438" s="7" t="str">
        <f t="shared" si="161"/>
        <v/>
      </c>
      <c r="O1438" s="7" t="str">
        <f t="shared" si="162"/>
        <v/>
      </c>
      <c r="P1438" s="7" t="str">
        <f t="shared" si="163"/>
        <v/>
      </c>
      <c r="Q1438" s="7" t="str">
        <f t="shared" si="164"/>
        <v/>
      </c>
      <c r="R1438" s="7" t="str">
        <f t="shared" si="165"/>
        <v/>
      </c>
      <c r="S1438" s="7" t="str">
        <f t="shared" si="166"/>
        <v/>
      </c>
      <c r="T1438" s="7" t="str">
        <f>IF(C1438="","",ROUND(MAX((S1438-3500)*{3,10,20,25,30,35,45}%-{0,21,111,201,551,1101,2701}*5,0),2))</f>
        <v/>
      </c>
      <c r="U1438" s="7" t="str">
        <f t="shared" si="167"/>
        <v/>
      </c>
    </row>
    <row r="1439" spans="14:21">
      <c r="N1439" s="7" t="str">
        <f t="shared" si="161"/>
        <v/>
      </c>
      <c r="O1439" s="7" t="str">
        <f t="shared" si="162"/>
        <v/>
      </c>
      <c r="P1439" s="7" t="str">
        <f t="shared" si="163"/>
        <v/>
      </c>
      <c r="Q1439" s="7" t="str">
        <f t="shared" si="164"/>
        <v/>
      </c>
      <c r="R1439" s="7" t="str">
        <f t="shared" si="165"/>
        <v/>
      </c>
      <c r="S1439" s="7" t="str">
        <f t="shared" si="166"/>
        <v/>
      </c>
      <c r="T1439" s="7" t="str">
        <f>IF(C1439="","",ROUND(MAX((S1439-3500)*{3,10,20,25,30,35,45}%-{0,21,111,201,551,1101,2701}*5,0),2))</f>
        <v/>
      </c>
      <c r="U1439" s="7" t="str">
        <f t="shared" si="167"/>
        <v/>
      </c>
    </row>
    <row r="1440" spans="14:21">
      <c r="N1440" s="7" t="str">
        <f t="shared" si="161"/>
        <v/>
      </c>
      <c r="O1440" s="7" t="str">
        <f t="shared" si="162"/>
        <v/>
      </c>
      <c r="P1440" s="7" t="str">
        <f t="shared" si="163"/>
        <v/>
      </c>
      <c r="Q1440" s="7" t="str">
        <f t="shared" si="164"/>
        <v/>
      </c>
      <c r="R1440" s="7" t="str">
        <f t="shared" si="165"/>
        <v/>
      </c>
      <c r="S1440" s="7" t="str">
        <f t="shared" si="166"/>
        <v/>
      </c>
      <c r="T1440" s="7" t="str">
        <f>IF(C1440="","",ROUND(MAX((S1440-3500)*{3,10,20,25,30,35,45}%-{0,21,111,201,551,1101,2701}*5,0),2))</f>
        <v/>
      </c>
      <c r="U1440" s="7" t="str">
        <f t="shared" si="167"/>
        <v/>
      </c>
    </row>
    <row r="1441" spans="14:21">
      <c r="N1441" s="7" t="str">
        <f t="shared" si="161"/>
        <v/>
      </c>
      <c r="O1441" s="7" t="str">
        <f t="shared" si="162"/>
        <v/>
      </c>
      <c r="P1441" s="7" t="str">
        <f t="shared" si="163"/>
        <v/>
      </c>
      <c r="Q1441" s="7" t="str">
        <f t="shared" si="164"/>
        <v/>
      </c>
      <c r="R1441" s="7" t="str">
        <f t="shared" si="165"/>
        <v/>
      </c>
      <c r="S1441" s="7" t="str">
        <f t="shared" si="166"/>
        <v/>
      </c>
      <c r="T1441" s="7" t="str">
        <f>IF(C1441="","",ROUND(MAX((S1441-3500)*{3,10,20,25,30,35,45}%-{0,21,111,201,551,1101,2701}*5,0),2))</f>
        <v/>
      </c>
      <c r="U1441" s="7" t="str">
        <f t="shared" si="167"/>
        <v/>
      </c>
    </row>
    <row r="1442" spans="14:21">
      <c r="N1442" s="7" t="str">
        <f t="shared" si="161"/>
        <v/>
      </c>
      <c r="O1442" s="7" t="str">
        <f t="shared" si="162"/>
        <v/>
      </c>
      <c r="P1442" s="7" t="str">
        <f t="shared" si="163"/>
        <v/>
      </c>
      <c r="Q1442" s="7" t="str">
        <f t="shared" si="164"/>
        <v/>
      </c>
      <c r="R1442" s="7" t="str">
        <f t="shared" si="165"/>
        <v/>
      </c>
      <c r="S1442" s="7" t="str">
        <f t="shared" si="166"/>
        <v/>
      </c>
      <c r="T1442" s="7" t="str">
        <f>IF(C1442="","",ROUND(MAX((S1442-3500)*{3,10,20,25,30,35,45}%-{0,21,111,201,551,1101,2701}*5,0),2))</f>
        <v/>
      </c>
      <c r="U1442" s="7" t="str">
        <f t="shared" si="167"/>
        <v/>
      </c>
    </row>
    <row r="1443" spans="14:21">
      <c r="N1443" s="7" t="str">
        <f t="shared" si="161"/>
        <v/>
      </c>
      <c r="O1443" s="7" t="str">
        <f t="shared" si="162"/>
        <v/>
      </c>
      <c r="P1443" s="7" t="str">
        <f t="shared" si="163"/>
        <v/>
      </c>
      <c r="Q1443" s="7" t="str">
        <f t="shared" si="164"/>
        <v/>
      </c>
      <c r="R1443" s="7" t="str">
        <f t="shared" si="165"/>
        <v/>
      </c>
      <c r="S1443" s="7" t="str">
        <f t="shared" si="166"/>
        <v/>
      </c>
      <c r="T1443" s="7" t="str">
        <f>IF(C1443="","",ROUND(MAX((S1443-3500)*{3,10,20,25,30,35,45}%-{0,21,111,201,551,1101,2701}*5,0),2))</f>
        <v/>
      </c>
      <c r="U1443" s="7" t="str">
        <f t="shared" si="167"/>
        <v/>
      </c>
    </row>
    <row r="1444" spans="14:21">
      <c r="N1444" s="7" t="str">
        <f t="shared" si="161"/>
        <v/>
      </c>
      <c r="O1444" s="7" t="str">
        <f t="shared" si="162"/>
        <v/>
      </c>
      <c r="P1444" s="7" t="str">
        <f t="shared" si="163"/>
        <v/>
      </c>
      <c r="Q1444" s="7" t="str">
        <f t="shared" si="164"/>
        <v/>
      </c>
      <c r="R1444" s="7" t="str">
        <f t="shared" si="165"/>
        <v/>
      </c>
      <c r="S1444" s="7" t="str">
        <f t="shared" si="166"/>
        <v/>
      </c>
      <c r="T1444" s="7" t="str">
        <f>IF(C1444="","",ROUND(MAX((S1444-3500)*{3,10,20,25,30,35,45}%-{0,21,111,201,551,1101,2701}*5,0),2))</f>
        <v/>
      </c>
      <c r="U1444" s="7" t="str">
        <f t="shared" si="167"/>
        <v/>
      </c>
    </row>
    <row r="1445" spans="14:21">
      <c r="N1445" s="7" t="str">
        <f t="shared" si="161"/>
        <v/>
      </c>
      <c r="O1445" s="7" t="str">
        <f t="shared" si="162"/>
        <v/>
      </c>
      <c r="P1445" s="7" t="str">
        <f t="shared" si="163"/>
        <v/>
      </c>
      <c r="Q1445" s="7" t="str">
        <f t="shared" si="164"/>
        <v/>
      </c>
      <c r="R1445" s="7" t="str">
        <f t="shared" si="165"/>
        <v/>
      </c>
      <c r="S1445" s="7" t="str">
        <f t="shared" si="166"/>
        <v/>
      </c>
      <c r="T1445" s="7" t="str">
        <f>IF(C1445="","",ROUND(MAX((S1445-3500)*{3,10,20,25,30,35,45}%-{0,21,111,201,551,1101,2701}*5,0),2))</f>
        <v/>
      </c>
      <c r="U1445" s="7" t="str">
        <f t="shared" si="167"/>
        <v/>
      </c>
    </row>
    <row r="1446" spans="14:21">
      <c r="N1446" s="7" t="str">
        <f t="shared" si="161"/>
        <v/>
      </c>
      <c r="O1446" s="7" t="str">
        <f t="shared" si="162"/>
        <v/>
      </c>
      <c r="P1446" s="7" t="str">
        <f t="shared" si="163"/>
        <v/>
      </c>
      <c r="Q1446" s="7" t="str">
        <f t="shared" si="164"/>
        <v/>
      </c>
      <c r="R1446" s="7" t="str">
        <f t="shared" si="165"/>
        <v/>
      </c>
      <c r="S1446" s="7" t="str">
        <f t="shared" si="166"/>
        <v/>
      </c>
      <c r="T1446" s="7" t="str">
        <f>IF(C1446="","",ROUND(MAX((S1446-3500)*{3,10,20,25,30,35,45}%-{0,21,111,201,551,1101,2701}*5,0),2))</f>
        <v/>
      </c>
      <c r="U1446" s="7" t="str">
        <f t="shared" si="167"/>
        <v/>
      </c>
    </row>
    <row r="1447" spans="14:21">
      <c r="N1447" s="7" t="str">
        <f t="shared" si="161"/>
        <v/>
      </c>
      <c r="O1447" s="7" t="str">
        <f t="shared" si="162"/>
        <v/>
      </c>
      <c r="P1447" s="7" t="str">
        <f t="shared" si="163"/>
        <v/>
      </c>
      <c r="Q1447" s="7" t="str">
        <f t="shared" si="164"/>
        <v/>
      </c>
      <c r="R1447" s="7" t="str">
        <f t="shared" si="165"/>
        <v/>
      </c>
      <c r="S1447" s="7" t="str">
        <f t="shared" si="166"/>
        <v/>
      </c>
      <c r="T1447" s="7" t="str">
        <f>IF(C1447="","",ROUND(MAX((S1447-3500)*{3,10,20,25,30,35,45}%-{0,21,111,201,551,1101,2701}*5,0),2))</f>
        <v/>
      </c>
      <c r="U1447" s="7" t="str">
        <f t="shared" si="167"/>
        <v/>
      </c>
    </row>
    <row r="1448" spans="14:21">
      <c r="N1448" s="7" t="str">
        <f t="shared" si="161"/>
        <v/>
      </c>
      <c r="O1448" s="7" t="str">
        <f t="shared" si="162"/>
        <v/>
      </c>
      <c r="P1448" s="7" t="str">
        <f t="shared" si="163"/>
        <v/>
      </c>
      <c r="Q1448" s="7" t="str">
        <f t="shared" si="164"/>
        <v/>
      </c>
      <c r="R1448" s="7" t="str">
        <f t="shared" si="165"/>
        <v/>
      </c>
      <c r="S1448" s="7" t="str">
        <f t="shared" si="166"/>
        <v/>
      </c>
      <c r="T1448" s="7" t="str">
        <f>IF(C1448="","",ROUND(MAX((S1448-3500)*{3,10,20,25,30,35,45}%-{0,21,111,201,551,1101,2701}*5,0),2))</f>
        <v/>
      </c>
      <c r="U1448" s="7" t="str">
        <f t="shared" si="167"/>
        <v/>
      </c>
    </row>
    <row r="1449" spans="14:21">
      <c r="N1449" s="7" t="str">
        <f t="shared" si="161"/>
        <v/>
      </c>
      <c r="O1449" s="7" t="str">
        <f t="shared" si="162"/>
        <v/>
      </c>
      <c r="P1449" s="7" t="str">
        <f t="shared" si="163"/>
        <v/>
      </c>
      <c r="Q1449" s="7" t="str">
        <f t="shared" si="164"/>
        <v/>
      </c>
      <c r="R1449" s="7" t="str">
        <f t="shared" si="165"/>
        <v/>
      </c>
      <c r="S1449" s="7" t="str">
        <f t="shared" si="166"/>
        <v/>
      </c>
      <c r="T1449" s="7" t="str">
        <f>IF(C1449="","",ROUND(MAX((S1449-3500)*{3,10,20,25,30,35,45}%-{0,21,111,201,551,1101,2701}*5,0),2))</f>
        <v/>
      </c>
      <c r="U1449" s="7" t="str">
        <f t="shared" si="167"/>
        <v/>
      </c>
    </row>
    <row r="1450" spans="14:21">
      <c r="N1450" s="7" t="str">
        <f t="shared" si="161"/>
        <v/>
      </c>
      <c r="O1450" s="7" t="str">
        <f t="shared" si="162"/>
        <v/>
      </c>
      <c r="P1450" s="7" t="str">
        <f t="shared" si="163"/>
        <v/>
      </c>
      <c r="Q1450" s="7" t="str">
        <f t="shared" si="164"/>
        <v/>
      </c>
      <c r="R1450" s="7" t="str">
        <f t="shared" si="165"/>
        <v/>
      </c>
      <c r="S1450" s="7" t="str">
        <f t="shared" si="166"/>
        <v/>
      </c>
      <c r="T1450" s="7" t="str">
        <f>IF(C1450="","",ROUND(MAX((S1450-3500)*{3,10,20,25,30,35,45}%-{0,21,111,201,551,1101,2701}*5,0),2))</f>
        <v/>
      </c>
      <c r="U1450" s="7" t="str">
        <f t="shared" si="167"/>
        <v/>
      </c>
    </row>
    <row r="1451" spans="14:21">
      <c r="N1451" s="7" t="str">
        <f t="shared" si="161"/>
        <v/>
      </c>
      <c r="O1451" s="7" t="str">
        <f t="shared" si="162"/>
        <v/>
      </c>
      <c r="P1451" s="7" t="str">
        <f t="shared" si="163"/>
        <v/>
      </c>
      <c r="Q1451" s="7" t="str">
        <f t="shared" si="164"/>
        <v/>
      </c>
      <c r="R1451" s="7" t="str">
        <f t="shared" si="165"/>
        <v/>
      </c>
      <c r="S1451" s="7" t="str">
        <f t="shared" si="166"/>
        <v/>
      </c>
      <c r="T1451" s="7" t="str">
        <f>IF(C1451="","",ROUND(MAX((S1451-3500)*{3,10,20,25,30,35,45}%-{0,21,111,201,551,1101,2701}*5,0),2))</f>
        <v/>
      </c>
      <c r="U1451" s="7" t="str">
        <f t="shared" si="167"/>
        <v/>
      </c>
    </row>
    <row r="1452" spans="14:21">
      <c r="N1452" s="7" t="str">
        <f t="shared" si="161"/>
        <v/>
      </c>
      <c r="O1452" s="7" t="str">
        <f t="shared" si="162"/>
        <v/>
      </c>
      <c r="P1452" s="7" t="str">
        <f t="shared" si="163"/>
        <v/>
      </c>
      <c r="Q1452" s="7" t="str">
        <f t="shared" si="164"/>
        <v/>
      </c>
      <c r="R1452" s="7" t="str">
        <f t="shared" si="165"/>
        <v/>
      </c>
      <c r="S1452" s="7" t="str">
        <f t="shared" si="166"/>
        <v/>
      </c>
      <c r="T1452" s="7" t="str">
        <f>IF(C1452="","",ROUND(MAX((S1452-3500)*{3,10,20,25,30,35,45}%-{0,21,111,201,551,1101,2701}*5,0),2))</f>
        <v/>
      </c>
      <c r="U1452" s="7" t="str">
        <f t="shared" si="167"/>
        <v/>
      </c>
    </row>
    <row r="1453" spans="14:21">
      <c r="N1453" s="7" t="str">
        <f t="shared" si="161"/>
        <v/>
      </c>
      <c r="O1453" s="7" t="str">
        <f t="shared" si="162"/>
        <v/>
      </c>
      <c r="P1453" s="7" t="str">
        <f t="shared" si="163"/>
        <v/>
      </c>
      <c r="Q1453" s="7" t="str">
        <f t="shared" si="164"/>
        <v/>
      </c>
      <c r="R1453" s="7" t="str">
        <f t="shared" si="165"/>
        <v/>
      </c>
      <c r="S1453" s="7" t="str">
        <f t="shared" si="166"/>
        <v/>
      </c>
      <c r="T1453" s="7" t="str">
        <f>IF(C1453="","",ROUND(MAX((S1453-3500)*{3,10,20,25,30,35,45}%-{0,21,111,201,551,1101,2701}*5,0),2))</f>
        <v/>
      </c>
      <c r="U1453" s="7" t="str">
        <f t="shared" si="167"/>
        <v/>
      </c>
    </row>
    <row r="1454" spans="14:21">
      <c r="N1454" s="7" t="str">
        <f t="shared" si="161"/>
        <v/>
      </c>
      <c r="O1454" s="7" t="str">
        <f t="shared" si="162"/>
        <v/>
      </c>
      <c r="P1454" s="7" t="str">
        <f t="shared" si="163"/>
        <v/>
      </c>
      <c r="Q1454" s="7" t="str">
        <f t="shared" si="164"/>
        <v/>
      </c>
      <c r="R1454" s="7" t="str">
        <f t="shared" si="165"/>
        <v/>
      </c>
      <c r="S1454" s="7" t="str">
        <f t="shared" si="166"/>
        <v/>
      </c>
      <c r="T1454" s="7" t="str">
        <f>IF(C1454="","",ROUND(MAX((S1454-3500)*{3,10,20,25,30,35,45}%-{0,21,111,201,551,1101,2701}*5,0),2))</f>
        <v/>
      </c>
      <c r="U1454" s="7" t="str">
        <f t="shared" si="167"/>
        <v/>
      </c>
    </row>
    <row r="1455" spans="14:21">
      <c r="N1455" s="7" t="str">
        <f t="shared" si="161"/>
        <v/>
      </c>
      <c r="O1455" s="7" t="str">
        <f t="shared" si="162"/>
        <v/>
      </c>
      <c r="P1455" s="7" t="str">
        <f t="shared" si="163"/>
        <v/>
      </c>
      <c r="Q1455" s="7" t="str">
        <f t="shared" si="164"/>
        <v/>
      </c>
      <c r="R1455" s="7" t="str">
        <f t="shared" si="165"/>
        <v/>
      </c>
      <c r="S1455" s="7" t="str">
        <f t="shared" si="166"/>
        <v/>
      </c>
      <c r="T1455" s="7" t="str">
        <f>IF(C1455="","",ROUND(MAX((S1455-3500)*{3,10,20,25,30,35,45}%-{0,21,111,201,551,1101,2701}*5,0),2))</f>
        <v/>
      </c>
      <c r="U1455" s="7" t="str">
        <f t="shared" si="167"/>
        <v/>
      </c>
    </row>
    <row r="1456" spans="14:21">
      <c r="N1456" s="7" t="str">
        <f t="shared" si="161"/>
        <v/>
      </c>
      <c r="O1456" s="7" t="str">
        <f t="shared" si="162"/>
        <v/>
      </c>
      <c r="P1456" s="7" t="str">
        <f t="shared" si="163"/>
        <v/>
      </c>
      <c r="Q1456" s="7" t="str">
        <f t="shared" si="164"/>
        <v/>
      </c>
      <c r="R1456" s="7" t="str">
        <f t="shared" si="165"/>
        <v/>
      </c>
      <c r="S1456" s="7" t="str">
        <f t="shared" si="166"/>
        <v/>
      </c>
      <c r="T1456" s="7" t="str">
        <f>IF(C1456="","",ROUND(MAX((S1456-3500)*{3,10,20,25,30,35,45}%-{0,21,111,201,551,1101,2701}*5,0),2))</f>
        <v/>
      </c>
      <c r="U1456" s="7" t="str">
        <f t="shared" si="167"/>
        <v/>
      </c>
    </row>
    <row r="1457" spans="14:21">
      <c r="N1457" s="7" t="str">
        <f t="shared" si="161"/>
        <v/>
      </c>
      <c r="O1457" s="7" t="str">
        <f t="shared" si="162"/>
        <v/>
      </c>
      <c r="P1457" s="7" t="str">
        <f t="shared" si="163"/>
        <v/>
      </c>
      <c r="Q1457" s="7" t="str">
        <f t="shared" si="164"/>
        <v/>
      </c>
      <c r="R1457" s="7" t="str">
        <f t="shared" si="165"/>
        <v/>
      </c>
      <c r="S1457" s="7" t="str">
        <f t="shared" si="166"/>
        <v/>
      </c>
      <c r="T1457" s="7" t="str">
        <f>IF(C1457="","",ROUND(MAX((S1457-3500)*{3,10,20,25,30,35,45}%-{0,21,111,201,551,1101,2701}*5,0),2))</f>
        <v/>
      </c>
      <c r="U1457" s="7" t="str">
        <f t="shared" si="167"/>
        <v/>
      </c>
    </row>
    <row r="1458" spans="14:21">
      <c r="N1458" s="7" t="str">
        <f t="shared" si="161"/>
        <v/>
      </c>
      <c r="O1458" s="7" t="str">
        <f t="shared" si="162"/>
        <v/>
      </c>
      <c r="P1458" s="7" t="str">
        <f t="shared" si="163"/>
        <v/>
      </c>
      <c r="Q1458" s="7" t="str">
        <f t="shared" si="164"/>
        <v/>
      </c>
      <c r="R1458" s="7" t="str">
        <f t="shared" si="165"/>
        <v/>
      </c>
      <c r="S1458" s="7" t="str">
        <f t="shared" si="166"/>
        <v/>
      </c>
      <c r="T1458" s="7" t="str">
        <f>IF(C1458="","",ROUND(MAX((S1458-3500)*{3,10,20,25,30,35,45}%-{0,21,111,201,551,1101,2701}*5,0),2))</f>
        <v/>
      </c>
      <c r="U1458" s="7" t="str">
        <f t="shared" si="167"/>
        <v/>
      </c>
    </row>
    <row r="1459" spans="14:21">
      <c r="N1459" s="7" t="str">
        <f t="shared" si="161"/>
        <v/>
      </c>
      <c r="O1459" s="7" t="str">
        <f t="shared" si="162"/>
        <v/>
      </c>
      <c r="P1459" s="7" t="str">
        <f t="shared" si="163"/>
        <v/>
      </c>
      <c r="Q1459" s="7" t="str">
        <f t="shared" si="164"/>
        <v/>
      </c>
      <c r="R1459" s="7" t="str">
        <f t="shared" si="165"/>
        <v/>
      </c>
      <c r="S1459" s="7" t="str">
        <f t="shared" si="166"/>
        <v/>
      </c>
      <c r="T1459" s="7" t="str">
        <f>IF(C1459="","",ROUND(MAX((S1459-3500)*{3,10,20,25,30,35,45}%-{0,21,111,201,551,1101,2701}*5,0),2))</f>
        <v/>
      </c>
      <c r="U1459" s="7" t="str">
        <f t="shared" si="167"/>
        <v/>
      </c>
    </row>
    <row r="1460" spans="14:21">
      <c r="N1460" s="7" t="str">
        <f t="shared" si="161"/>
        <v/>
      </c>
      <c r="O1460" s="7" t="str">
        <f t="shared" si="162"/>
        <v/>
      </c>
      <c r="P1460" s="7" t="str">
        <f t="shared" si="163"/>
        <v/>
      </c>
      <c r="Q1460" s="7" t="str">
        <f t="shared" si="164"/>
        <v/>
      </c>
      <c r="R1460" s="7" t="str">
        <f t="shared" si="165"/>
        <v/>
      </c>
      <c r="S1460" s="7" t="str">
        <f t="shared" si="166"/>
        <v/>
      </c>
      <c r="T1460" s="7" t="str">
        <f>IF(C1460="","",ROUND(MAX((S1460-3500)*{3,10,20,25,30,35,45}%-{0,21,111,201,551,1101,2701}*5,0),2))</f>
        <v/>
      </c>
      <c r="U1460" s="7" t="str">
        <f t="shared" si="167"/>
        <v/>
      </c>
    </row>
    <row r="1461" spans="14:21">
      <c r="N1461" s="7" t="str">
        <f t="shared" si="161"/>
        <v/>
      </c>
      <c r="O1461" s="7" t="str">
        <f t="shared" si="162"/>
        <v/>
      </c>
      <c r="P1461" s="7" t="str">
        <f t="shared" si="163"/>
        <v/>
      </c>
      <c r="Q1461" s="7" t="str">
        <f t="shared" si="164"/>
        <v/>
      </c>
      <c r="R1461" s="7" t="str">
        <f t="shared" si="165"/>
        <v/>
      </c>
      <c r="S1461" s="7" t="str">
        <f t="shared" si="166"/>
        <v/>
      </c>
      <c r="T1461" s="7" t="str">
        <f>IF(C1461="","",ROUND(MAX((S1461-3500)*{3,10,20,25,30,35,45}%-{0,21,111,201,551,1101,2701}*5,0),2))</f>
        <v/>
      </c>
      <c r="U1461" s="7" t="str">
        <f t="shared" si="167"/>
        <v/>
      </c>
    </row>
    <row r="1462" spans="14:21">
      <c r="N1462" s="7" t="str">
        <f t="shared" si="161"/>
        <v/>
      </c>
      <c r="O1462" s="7" t="str">
        <f t="shared" si="162"/>
        <v/>
      </c>
      <c r="P1462" s="7" t="str">
        <f t="shared" si="163"/>
        <v/>
      </c>
      <c r="Q1462" s="7" t="str">
        <f t="shared" si="164"/>
        <v/>
      </c>
      <c r="R1462" s="7" t="str">
        <f t="shared" si="165"/>
        <v/>
      </c>
      <c r="S1462" s="7" t="str">
        <f t="shared" si="166"/>
        <v/>
      </c>
      <c r="T1462" s="7" t="str">
        <f>IF(C1462="","",ROUND(MAX((S1462-3500)*{3,10,20,25,30,35,45}%-{0,21,111,201,551,1101,2701}*5,0),2))</f>
        <v/>
      </c>
      <c r="U1462" s="7" t="str">
        <f t="shared" si="167"/>
        <v/>
      </c>
    </row>
    <row r="1463" spans="14:21">
      <c r="N1463" s="7" t="str">
        <f t="shared" si="161"/>
        <v/>
      </c>
      <c r="O1463" s="7" t="str">
        <f t="shared" si="162"/>
        <v/>
      </c>
      <c r="P1463" s="7" t="str">
        <f t="shared" si="163"/>
        <v/>
      </c>
      <c r="Q1463" s="7" t="str">
        <f t="shared" si="164"/>
        <v/>
      </c>
      <c r="R1463" s="7" t="str">
        <f t="shared" si="165"/>
        <v/>
      </c>
      <c r="S1463" s="7" t="str">
        <f t="shared" si="166"/>
        <v/>
      </c>
      <c r="T1463" s="7" t="str">
        <f>IF(C1463="","",ROUND(MAX((S1463-3500)*{3,10,20,25,30,35,45}%-{0,21,111,201,551,1101,2701}*5,0),2))</f>
        <v/>
      </c>
      <c r="U1463" s="7" t="str">
        <f t="shared" si="167"/>
        <v/>
      </c>
    </row>
    <row r="1464" spans="14:21">
      <c r="N1464" s="7" t="str">
        <f t="shared" si="161"/>
        <v/>
      </c>
      <c r="O1464" s="7" t="str">
        <f t="shared" si="162"/>
        <v/>
      </c>
      <c r="P1464" s="7" t="str">
        <f t="shared" si="163"/>
        <v/>
      </c>
      <c r="Q1464" s="7" t="str">
        <f t="shared" si="164"/>
        <v/>
      </c>
      <c r="R1464" s="7" t="str">
        <f t="shared" si="165"/>
        <v/>
      </c>
      <c r="S1464" s="7" t="str">
        <f t="shared" si="166"/>
        <v/>
      </c>
      <c r="T1464" s="7" t="str">
        <f>IF(C1464="","",ROUND(MAX((S1464-3500)*{3,10,20,25,30,35,45}%-{0,21,111,201,551,1101,2701}*5,0),2))</f>
        <v/>
      </c>
      <c r="U1464" s="7" t="str">
        <f t="shared" si="167"/>
        <v/>
      </c>
    </row>
    <row r="1465" spans="14:21">
      <c r="N1465" s="7" t="str">
        <f t="shared" si="161"/>
        <v/>
      </c>
      <c r="O1465" s="7" t="str">
        <f t="shared" si="162"/>
        <v/>
      </c>
      <c r="P1465" s="7" t="str">
        <f t="shared" si="163"/>
        <v/>
      </c>
      <c r="Q1465" s="7" t="str">
        <f t="shared" si="164"/>
        <v/>
      </c>
      <c r="R1465" s="7" t="str">
        <f t="shared" si="165"/>
        <v/>
      </c>
      <c r="S1465" s="7" t="str">
        <f t="shared" si="166"/>
        <v/>
      </c>
      <c r="T1465" s="7" t="str">
        <f>IF(C1465="","",ROUND(MAX((S1465-3500)*{3,10,20,25,30,35,45}%-{0,21,111,201,551,1101,2701}*5,0),2))</f>
        <v/>
      </c>
      <c r="U1465" s="7" t="str">
        <f t="shared" si="167"/>
        <v/>
      </c>
    </row>
    <row r="1466" spans="14:21">
      <c r="N1466" s="7" t="str">
        <f t="shared" si="161"/>
        <v/>
      </c>
      <c r="O1466" s="7" t="str">
        <f t="shared" si="162"/>
        <v/>
      </c>
      <c r="P1466" s="7" t="str">
        <f t="shared" si="163"/>
        <v/>
      </c>
      <c r="Q1466" s="7" t="str">
        <f t="shared" si="164"/>
        <v/>
      </c>
      <c r="R1466" s="7" t="str">
        <f t="shared" si="165"/>
        <v/>
      </c>
      <c r="S1466" s="7" t="str">
        <f t="shared" si="166"/>
        <v/>
      </c>
      <c r="T1466" s="7" t="str">
        <f>IF(C1466="","",ROUND(MAX((S1466-3500)*{3,10,20,25,30,35,45}%-{0,21,111,201,551,1101,2701}*5,0),2))</f>
        <v/>
      </c>
      <c r="U1466" s="7" t="str">
        <f t="shared" si="167"/>
        <v/>
      </c>
    </row>
    <row r="1467" spans="14:21">
      <c r="N1467" s="7" t="str">
        <f t="shared" si="161"/>
        <v/>
      </c>
      <c r="O1467" s="7" t="str">
        <f t="shared" si="162"/>
        <v/>
      </c>
      <c r="P1467" s="7" t="str">
        <f t="shared" si="163"/>
        <v/>
      </c>
      <c r="Q1467" s="7" t="str">
        <f t="shared" si="164"/>
        <v/>
      </c>
      <c r="R1467" s="7" t="str">
        <f t="shared" si="165"/>
        <v/>
      </c>
      <c r="S1467" s="7" t="str">
        <f t="shared" si="166"/>
        <v/>
      </c>
      <c r="T1467" s="7" t="str">
        <f>IF(C1467="","",ROUND(MAX((S1467-3500)*{3,10,20,25,30,35,45}%-{0,21,111,201,551,1101,2701}*5,0),2))</f>
        <v/>
      </c>
      <c r="U1467" s="7" t="str">
        <f t="shared" si="167"/>
        <v/>
      </c>
    </row>
    <row r="1468" spans="14:21">
      <c r="N1468" s="7" t="str">
        <f t="shared" si="161"/>
        <v/>
      </c>
      <c r="O1468" s="7" t="str">
        <f t="shared" si="162"/>
        <v/>
      </c>
      <c r="P1468" s="7" t="str">
        <f t="shared" si="163"/>
        <v/>
      </c>
      <c r="Q1468" s="7" t="str">
        <f t="shared" si="164"/>
        <v/>
      </c>
      <c r="R1468" s="7" t="str">
        <f t="shared" si="165"/>
        <v/>
      </c>
      <c r="S1468" s="7" t="str">
        <f t="shared" si="166"/>
        <v/>
      </c>
      <c r="T1468" s="7" t="str">
        <f>IF(C1468="","",ROUND(MAX((S1468-3500)*{3,10,20,25,30,35,45}%-{0,21,111,201,551,1101,2701}*5,0),2))</f>
        <v/>
      </c>
      <c r="U1468" s="7" t="str">
        <f t="shared" si="167"/>
        <v/>
      </c>
    </row>
    <row r="1469" spans="14:21">
      <c r="N1469" s="7" t="str">
        <f t="shared" si="161"/>
        <v/>
      </c>
      <c r="O1469" s="7" t="str">
        <f t="shared" si="162"/>
        <v/>
      </c>
      <c r="P1469" s="7" t="str">
        <f t="shared" si="163"/>
        <v/>
      </c>
      <c r="Q1469" s="7" t="str">
        <f t="shared" si="164"/>
        <v/>
      </c>
      <c r="R1469" s="7" t="str">
        <f t="shared" si="165"/>
        <v/>
      </c>
      <c r="S1469" s="7" t="str">
        <f t="shared" si="166"/>
        <v/>
      </c>
      <c r="T1469" s="7" t="str">
        <f>IF(C1469="","",ROUND(MAX((S1469-3500)*{3,10,20,25,30,35,45}%-{0,21,111,201,551,1101,2701}*5,0),2))</f>
        <v/>
      </c>
      <c r="U1469" s="7" t="str">
        <f t="shared" si="167"/>
        <v/>
      </c>
    </row>
    <row r="1470" spans="14:21">
      <c r="N1470" s="7" t="str">
        <f t="shared" si="161"/>
        <v/>
      </c>
      <c r="O1470" s="7" t="str">
        <f t="shared" si="162"/>
        <v/>
      </c>
      <c r="P1470" s="7" t="str">
        <f t="shared" si="163"/>
        <v/>
      </c>
      <c r="Q1470" s="7" t="str">
        <f t="shared" si="164"/>
        <v/>
      </c>
      <c r="R1470" s="7" t="str">
        <f t="shared" si="165"/>
        <v/>
      </c>
      <c r="S1470" s="7" t="str">
        <f t="shared" si="166"/>
        <v/>
      </c>
      <c r="T1470" s="7" t="str">
        <f>IF(C1470="","",ROUND(MAX((S1470-3500)*{3,10,20,25,30,35,45}%-{0,21,111,201,551,1101,2701}*5,0),2))</f>
        <v/>
      </c>
      <c r="U1470" s="7" t="str">
        <f t="shared" si="167"/>
        <v/>
      </c>
    </row>
    <row r="1471" spans="14:21">
      <c r="N1471" s="7" t="str">
        <f t="shared" si="161"/>
        <v/>
      </c>
      <c r="O1471" s="7" t="str">
        <f t="shared" si="162"/>
        <v/>
      </c>
      <c r="P1471" s="7" t="str">
        <f t="shared" si="163"/>
        <v/>
      </c>
      <c r="Q1471" s="7" t="str">
        <f t="shared" si="164"/>
        <v/>
      </c>
      <c r="R1471" s="7" t="str">
        <f t="shared" si="165"/>
        <v/>
      </c>
      <c r="S1471" s="7" t="str">
        <f t="shared" si="166"/>
        <v/>
      </c>
      <c r="T1471" s="7" t="str">
        <f>IF(C1471="","",ROUND(MAX((S1471-3500)*{3,10,20,25,30,35,45}%-{0,21,111,201,551,1101,2701}*5,0),2))</f>
        <v/>
      </c>
      <c r="U1471" s="7" t="str">
        <f t="shared" si="167"/>
        <v/>
      </c>
    </row>
    <row r="1472" spans="14:21">
      <c r="N1472" s="7" t="str">
        <f t="shared" si="161"/>
        <v/>
      </c>
      <c r="O1472" s="7" t="str">
        <f t="shared" si="162"/>
        <v/>
      </c>
      <c r="P1472" s="7" t="str">
        <f t="shared" si="163"/>
        <v/>
      </c>
      <c r="Q1472" s="7" t="str">
        <f t="shared" si="164"/>
        <v/>
      </c>
      <c r="R1472" s="7" t="str">
        <f t="shared" si="165"/>
        <v/>
      </c>
      <c r="S1472" s="7" t="str">
        <f t="shared" si="166"/>
        <v/>
      </c>
      <c r="T1472" s="7" t="str">
        <f>IF(C1472="","",ROUND(MAX((S1472-3500)*{3,10,20,25,30,35,45}%-{0,21,111,201,551,1101,2701}*5,0),2))</f>
        <v/>
      </c>
      <c r="U1472" s="7" t="str">
        <f t="shared" si="167"/>
        <v/>
      </c>
    </row>
    <row r="1473" spans="14:21">
      <c r="N1473" s="7" t="str">
        <f t="shared" si="161"/>
        <v/>
      </c>
      <c r="O1473" s="7" t="str">
        <f t="shared" si="162"/>
        <v/>
      </c>
      <c r="P1473" s="7" t="str">
        <f t="shared" si="163"/>
        <v/>
      </c>
      <c r="Q1473" s="7" t="str">
        <f t="shared" si="164"/>
        <v/>
      </c>
      <c r="R1473" s="7" t="str">
        <f t="shared" si="165"/>
        <v/>
      </c>
      <c r="S1473" s="7" t="str">
        <f t="shared" si="166"/>
        <v/>
      </c>
      <c r="T1473" s="7" t="str">
        <f>IF(C1473="","",ROUND(MAX((S1473-3500)*{3,10,20,25,30,35,45}%-{0,21,111,201,551,1101,2701}*5,0),2))</f>
        <v/>
      </c>
      <c r="U1473" s="7" t="str">
        <f t="shared" si="167"/>
        <v/>
      </c>
    </row>
    <row r="1474" spans="14:21">
      <c r="N1474" s="7" t="str">
        <f t="shared" si="161"/>
        <v/>
      </c>
      <c r="O1474" s="7" t="str">
        <f t="shared" si="162"/>
        <v/>
      </c>
      <c r="P1474" s="7" t="str">
        <f t="shared" si="163"/>
        <v/>
      </c>
      <c r="Q1474" s="7" t="str">
        <f t="shared" si="164"/>
        <v/>
      </c>
      <c r="R1474" s="7" t="str">
        <f t="shared" si="165"/>
        <v/>
      </c>
      <c r="S1474" s="7" t="str">
        <f t="shared" si="166"/>
        <v/>
      </c>
      <c r="T1474" s="7" t="str">
        <f>IF(C1474="","",ROUND(MAX((S1474-3500)*{3,10,20,25,30,35,45}%-{0,21,111,201,551,1101,2701}*5,0),2))</f>
        <v/>
      </c>
      <c r="U1474" s="7" t="str">
        <f t="shared" si="167"/>
        <v/>
      </c>
    </row>
    <row r="1475" spans="14:21">
      <c r="N1475" s="7" t="str">
        <f t="shared" si="161"/>
        <v/>
      </c>
      <c r="O1475" s="7" t="str">
        <f t="shared" si="162"/>
        <v/>
      </c>
      <c r="P1475" s="7" t="str">
        <f t="shared" si="163"/>
        <v/>
      </c>
      <c r="Q1475" s="7" t="str">
        <f t="shared" si="164"/>
        <v/>
      </c>
      <c r="R1475" s="7" t="str">
        <f t="shared" si="165"/>
        <v/>
      </c>
      <c r="S1475" s="7" t="str">
        <f t="shared" si="166"/>
        <v/>
      </c>
      <c r="T1475" s="7" t="str">
        <f>IF(C1475="","",ROUND(MAX((S1475-3500)*{3,10,20,25,30,35,45}%-{0,21,111,201,551,1101,2701}*5,0),2))</f>
        <v/>
      </c>
      <c r="U1475" s="7" t="str">
        <f t="shared" si="167"/>
        <v/>
      </c>
    </row>
    <row r="1476" spans="14:21">
      <c r="N1476" s="7" t="str">
        <f t="shared" si="161"/>
        <v/>
      </c>
      <c r="O1476" s="7" t="str">
        <f t="shared" si="162"/>
        <v/>
      </c>
      <c r="P1476" s="7" t="str">
        <f t="shared" si="163"/>
        <v/>
      </c>
      <c r="Q1476" s="7" t="str">
        <f t="shared" si="164"/>
        <v/>
      </c>
      <c r="R1476" s="7" t="str">
        <f t="shared" si="165"/>
        <v/>
      </c>
      <c r="S1476" s="7" t="str">
        <f t="shared" si="166"/>
        <v/>
      </c>
      <c r="T1476" s="7" t="str">
        <f>IF(C1476="","",ROUND(MAX((S1476-3500)*{3,10,20,25,30,35,45}%-{0,21,111,201,551,1101,2701}*5,0),2))</f>
        <v/>
      </c>
      <c r="U1476" s="7" t="str">
        <f t="shared" si="167"/>
        <v/>
      </c>
    </row>
    <row r="1477" spans="14:21">
      <c r="N1477" s="7" t="str">
        <f t="shared" si="161"/>
        <v/>
      </c>
      <c r="O1477" s="7" t="str">
        <f t="shared" si="162"/>
        <v/>
      </c>
      <c r="P1477" s="7" t="str">
        <f t="shared" si="163"/>
        <v/>
      </c>
      <c r="Q1477" s="7" t="str">
        <f t="shared" si="164"/>
        <v/>
      </c>
      <c r="R1477" s="7" t="str">
        <f t="shared" si="165"/>
        <v/>
      </c>
      <c r="S1477" s="7" t="str">
        <f t="shared" si="166"/>
        <v/>
      </c>
      <c r="T1477" s="7" t="str">
        <f>IF(C1477="","",ROUND(MAX((S1477-3500)*{3,10,20,25,30,35,45}%-{0,21,111,201,551,1101,2701}*5,0),2))</f>
        <v/>
      </c>
      <c r="U1477" s="7" t="str">
        <f t="shared" si="167"/>
        <v/>
      </c>
    </row>
    <row r="1478" spans="14:21">
      <c r="N1478" s="7" t="str">
        <f t="shared" si="161"/>
        <v/>
      </c>
      <c r="O1478" s="7" t="str">
        <f t="shared" si="162"/>
        <v/>
      </c>
      <c r="P1478" s="7" t="str">
        <f t="shared" si="163"/>
        <v/>
      </c>
      <c r="Q1478" s="7" t="str">
        <f t="shared" si="164"/>
        <v/>
      </c>
      <c r="R1478" s="7" t="str">
        <f t="shared" si="165"/>
        <v/>
      </c>
      <c r="S1478" s="7" t="str">
        <f t="shared" si="166"/>
        <v/>
      </c>
      <c r="T1478" s="7" t="str">
        <f>IF(C1478="","",ROUND(MAX((S1478-3500)*{3,10,20,25,30,35,45}%-{0,21,111,201,551,1101,2701}*5,0),2))</f>
        <v/>
      </c>
      <c r="U1478" s="7" t="str">
        <f t="shared" si="167"/>
        <v/>
      </c>
    </row>
    <row r="1479" spans="14:21">
      <c r="N1479" s="7" t="str">
        <f t="shared" si="161"/>
        <v/>
      </c>
      <c r="O1479" s="7" t="str">
        <f t="shared" si="162"/>
        <v/>
      </c>
      <c r="P1479" s="7" t="str">
        <f t="shared" si="163"/>
        <v/>
      </c>
      <c r="Q1479" s="7" t="str">
        <f t="shared" si="164"/>
        <v/>
      </c>
      <c r="R1479" s="7" t="str">
        <f t="shared" si="165"/>
        <v/>
      </c>
      <c r="S1479" s="7" t="str">
        <f t="shared" si="166"/>
        <v/>
      </c>
      <c r="T1479" s="7" t="str">
        <f>IF(C1479="","",ROUND(MAX((S1479-3500)*{3,10,20,25,30,35,45}%-{0,21,111,201,551,1101,2701}*5,0),2))</f>
        <v/>
      </c>
      <c r="U1479" s="7" t="str">
        <f t="shared" si="167"/>
        <v/>
      </c>
    </row>
    <row r="1480" spans="14:21">
      <c r="N1480" s="7" t="str">
        <f t="shared" ref="N1480:N1543" si="168">IF(B1480="","",SUM(C1480:L1480))</f>
        <v/>
      </c>
      <c r="O1480" s="7" t="str">
        <f t="shared" ref="O1480:O1543" si="169">IF(B1480="","",M1480*$O$2)</f>
        <v/>
      </c>
      <c r="P1480" s="7" t="str">
        <f t="shared" ref="P1480:P1543" si="170">IF(B1480="","",M1480*$P$2)</f>
        <v/>
      </c>
      <c r="Q1480" s="7" t="str">
        <f t="shared" ref="Q1480:Q1543" si="171">IF(B1480="","",M1480*$Q$2)</f>
        <v/>
      </c>
      <c r="R1480" s="7" t="str">
        <f t="shared" ref="R1480:R1543" si="172">IF(B1480="","",M1480*$R$2)</f>
        <v/>
      </c>
      <c r="S1480" s="7" t="str">
        <f t="shared" ref="S1480:S1543" si="173">IF(B1480="","",N1480-P1480-O1480-Q1480-R1480)</f>
        <v/>
      </c>
      <c r="T1480" s="7" t="str">
        <f>IF(C1480="","",ROUND(MAX((S1480-3500)*{3,10,20,25,30,35,45}%-{0,21,111,201,551,1101,2701}*5,0),2))</f>
        <v/>
      </c>
      <c r="U1480" s="7" t="str">
        <f t="shared" ref="U1480:U1543" si="174">IF(C1480="","",S1480-T1480)</f>
        <v/>
      </c>
    </row>
    <row r="1481" spans="14:21">
      <c r="N1481" s="7" t="str">
        <f t="shared" si="168"/>
        <v/>
      </c>
      <c r="O1481" s="7" t="str">
        <f t="shared" si="169"/>
        <v/>
      </c>
      <c r="P1481" s="7" t="str">
        <f t="shared" si="170"/>
        <v/>
      </c>
      <c r="Q1481" s="7" t="str">
        <f t="shared" si="171"/>
        <v/>
      </c>
      <c r="R1481" s="7" t="str">
        <f t="shared" si="172"/>
        <v/>
      </c>
      <c r="S1481" s="7" t="str">
        <f t="shared" si="173"/>
        <v/>
      </c>
      <c r="T1481" s="7" t="str">
        <f>IF(C1481="","",ROUND(MAX((S1481-3500)*{3,10,20,25,30,35,45}%-{0,21,111,201,551,1101,2701}*5,0),2))</f>
        <v/>
      </c>
      <c r="U1481" s="7" t="str">
        <f t="shared" si="174"/>
        <v/>
      </c>
    </row>
    <row r="1482" spans="14:21">
      <c r="N1482" s="7" t="str">
        <f t="shared" si="168"/>
        <v/>
      </c>
      <c r="O1482" s="7" t="str">
        <f t="shared" si="169"/>
        <v/>
      </c>
      <c r="P1482" s="7" t="str">
        <f t="shared" si="170"/>
        <v/>
      </c>
      <c r="Q1482" s="7" t="str">
        <f t="shared" si="171"/>
        <v/>
      </c>
      <c r="R1482" s="7" t="str">
        <f t="shared" si="172"/>
        <v/>
      </c>
      <c r="S1482" s="7" t="str">
        <f t="shared" si="173"/>
        <v/>
      </c>
      <c r="T1482" s="7" t="str">
        <f>IF(C1482="","",ROUND(MAX((S1482-3500)*{3,10,20,25,30,35,45}%-{0,21,111,201,551,1101,2701}*5,0),2))</f>
        <v/>
      </c>
      <c r="U1482" s="7" t="str">
        <f t="shared" si="174"/>
        <v/>
      </c>
    </row>
    <row r="1483" spans="14:21">
      <c r="N1483" s="7" t="str">
        <f t="shared" si="168"/>
        <v/>
      </c>
      <c r="O1483" s="7" t="str">
        <f t="shared" si="169"/>
        <v/>
      </c>
      <c r="P1483" s="7" t="str">
        <f t="shared" si="170"/>
        <v/>
      </c>
      <c r="Q1483" s="7" t="str">
        <f t="shared" si="171"/>
        <v/>
      </c>
      <c r="R1483" s="7" t="str">
        <f t="shared" si="172"/>
        <v/>
      </c>
      <c r="S1483" s="7" t="str">
        <f t="shared" si="173"/>
        <v/>
      </c>
      <c r="T1483" s="7" t="str">
        <f>IF(C1483="","",ROUND(MAX((S1483-3500)*{3,10,20,25,30,35,45}%-{0,21,111,201,551,1101,2701}*5,0),2))</f>
        <v/>
      </c>
      <c r="U1483" s="7" t="str">
        <f t="shared" si="174"/>
        <v/>
      </c>
    </row>
    <row r="1484" spans="14:21">
      <c r="N1484" s="7" t="str">
        <f t="shared" si="168"/>
        <v/>
      </c>
      <c r="O1484" s="7" t="str">
        <f t="shared" si="169"/>
        <v/>
      </c>
      <c r="P1484" s="7" t="str">
        <f t="shared" si="170"/>
        <v/>
      </c>
      <c r="Q1484" s="7" t="str">
        <f t="shared" si="171"/>
        <v/>
      </c>
      <c r="R1484" s="7" t="str">
        <f t="shared" si="172"/>
        <v/>
      </c>
      <c r="S1484" s="7" t="str">
        <f t="shared" si="173"/>
        <v/>
      </c>
      <c r="T1484" s="7" t="str">
        <f>IF(C1484="","",ROUND(MAX((S1484-3500)*{3,10,20,25,30,35,45}%-{0,21,111,201,551,1101,2701}*5,0),2))</f>
        <v/>
      </c>
      <c r="U1484" s="7" t="str">
        <f t="shared" si="174"/>
        <v/>
      </c>
    </row>
    <row r="1485" spans="14:21">
      <c r="N1485" s="7" t="str">
        <f t="shared" si="168"/>
        <v/>
      </c>
      <c r="O1485" s="7" t="str">
        <f t="shared" si="169"/>
        <v/>
      </c>
      <c r="P1485" s="7" t="str">
        <f t="shared" si="170"/>
        <v/>
      </c>
      <c r="Q1485" s="7" t="str">
        <f t="shared" si="171"/>
        <v/>
      </c>
      <c r="R1485" s="7" t="str">
        <f t="shared" si="172"/>
        <v/>
      </c>
      <c r="S1485" s="7" t="str">
        <f t="shared" si="173"/>
        <v/>
      </c>
      <c r="T1485" s="7" t="str">
        <f>IF(C1485="","",ROUND(MAX((S1485-3500)*{3,10,20,25,30,35,45}%-{0,21,111,201,551,1101,2701}*5,0),2))</f>
        <v/>
      </c>
      <c r="U1485" s="7" t="str">
        <f t="shared" si="174"/>
        <v/>
      </c>
    </row>
    <row r="1486" spans="14:21">
      <c r="N1486" s="7" t="str">
        <f t="shared" si="168"/>
        <v/>
      </c>
      <c r="O1486" s="7" t="str">
        <f t="shared" si="169"/>
        <v/>
      </c>
      <c r="P1486" s="7" t="str">
        <f t="shared" si="170"/>
        <v/>
      </c>
      <c r="Q1486" s="7" t="str">
        <f t="shared" si="171"/>
        <v/>
      </c>
      <c r="R1486" s="7" t="str">
        <f t="shared" si="172"/>
        <v/>
      </c>
      <c r="S1486" s="7" t="str">
        <f t="shared" si="173"/>
        <v/>
      </c>
      <c r="T1486" s="7" t="str">
        <f>IF(C1486="","",ROUND(MAX((S1486-3500)*{3,10,20,25,30,35,45}%-{0,21,111,201,551,1101,2701}*5,0),2))</f>
        <v/>
      </c>
      <c r="U1486" s="7" t="str">
        <f t="shared" si="174"/>
        <v/>
      </c>
    </row>
    <row r="1487" spans="14:21">
      <c r="N1487" s="7" t="str">
        <f t="shared" si="168"/>
        <v/>
      </c>
      <c r="O1487" s="7" t="str">
        <f t="shared" si="169"/>
        <v/>
      </c>
      <c r="P1487" s="7" t="str">
        <f t="shared" si="170"/>
        <v/>
      </c>
      <c r="Q1487" s="7" t="str">
        <f t="shared" si="171"/>
        <v/>
      </c>
      <c r="R1487" s="7" t="str">
        <f t="shared" si="172"/>
        <v/>
      </c>
      <c r="S1487" s="7" t="str">
        <f t="shared" si="173"/>
        <v/>
      </c>
      <c r="T1487" s="7" t="str">
        <f>IF(C1487="","",ROUND(MAX((S1487-3500)*{3,10,20,25,30,35,45}%-{0,21,111,201,551,1101,2701}*5,0),2))</f>
        <v/>
      </c>
      <c r="U1487" s="7" t="str">
        <f t="shared" si="174"/>
        <v/>
      </c>
    </row>
    <row r="1488" spans="14:21">
      <c r="N1488" s="7" t="str">
        <f t="shared" si="168"/>
        <v/>
      </c>
      <c r="O1488" s="7" t="str">
        <f t="shared" si="169"/>
        <v/>
      </c>
      <c r="P1488" s="7" t="str">
        <f t="shared" si="170"/>
        <v/>
      </c>
      <c r="Q1488" s="7" t="str">
        <f t="shared" si="171"/>
        <v/>
      </c>
      <c r="R1488" s="7" t="str">
        <f t="shared" si="172"/>
        <v/>
      </c>
      <c r="S1488" s="7" t="str">
        <f t="shared" si="173"/>
        <v/>
      </c>
      <c r="T1488" s="7" t="str">
        <f>IF(C1488="","",ROUND(MAX((S1488-3500)*{3,10,20,25,30,35,45}%-{0,21,111,201,551,1101,2701}*5,0),2))</f>
        <v/>
      </c>
      <c r="U1488" s="7" t="str">
        <f t="shared" si="174"/>
        <v/>
      </c>
    </row>
    <row r="1489" spans="14:21">
      <c r="N1489" s="7" t="str">
        <f t="shared" si="168"/>
        <v/>
      </c>
      <c r="O1489" s="7" t="str">
        <f t="shared" si="169"/>
        <v/>
      </c>
      <c r="P1489" s="7" t="str">
        <f t="shared" si="170"/>
        <v/>
      </c>
      <c r="Q1489" s="7" t="str">
        <f t="shared" si="171"/>
        <v/>
      </c>
      <c r="R1489" s="7" t="str">
        <f t="shared" si="172"/>
        <v/>
      </c>
      <c r="S1489" s="7" t="str">
        <f t="shared" si="173"/>
        <v/>
      </c>
      <c r="T1489" s="7" t="str">
        <f>IF(C1489="","",ROUND(MAX((S1489-3500)*{3,10,20,25,30,35,45}%-{0,21,111,201,551,1101,2701}*5,0),2))</f>
        <v/>
      </c>
      <c r="U1489" s="7" t="str">
        <f t="shared" si="174"/>
        <v/>
      </c>
    </row>
    <row r="1490" spans="14:21">
      <c r="N1490" s="7" t="str">
        <f t="shared" si="168"/>
        <v/>
      </c>
      <c r="O1490" s="7" t="str">
        <f t="shared" si="169"/>
        <v/>
      </c>
      <c r="P1490" s="7" t="str">
        <f t="shared" si="170"/>
        <v/>
      </c>
      <c r="Q1490" s="7" t="str">
        <f t="shared" si="171"/>
        <v/>
      </c>
      <c r="R1490" s="7" t="str">
        <f t="shared" si="172"/>
        <v/>
      </c>
      <c r="S1490" s="7" t="str">
        <f t="shared" si="173"/>
        <v/>
      </c>
      <c r="T1490" s="7" t="str">
        <f>IF(C1490="","",ROUND(MAX((S1490-3500)*{3,10,20,25,30,35,45}%-{0,21,111,201,551,1101,2701}*5,0),2))</f>
        <v/>
      </c>
      <c r="U1490" s="7" t="str">
        <f t="shared" si="174"/>
        <v/>
      </c>
    </row>
    <row r="1491" spans="14:21">
      <c r="N1491" s="7" t="str">
        <f t="shared" si="168"/>
        <v/>
      </c>
      <c r="O1491" s="7" t="str">
        <f t="shared" si="169"/>
        <v/>
      </c>
      <c r="P1491" s="7" t="str">
        <f t="shared" si="170"/>
        <v/>
      </c>
      <c r="Q1491" s="7" t="str">
        <f t="shared" si="171"/>
        <v/>
      </c>
      <c r="R1491" s="7" t="str">
        <f t="shared" si="172"/>
        <v/>
      </c>
      <c r="S1491" s="7" t="str">
        <f t="shared" si="173"/>
        <v/>
      </c>
      <c r="T1491" s="7" t="str">
        <f>IF(C1491="","",ROUND(MAX((S1491-3500)*{3,10,20,25,30,35,45}%-{0,21,111,201,551,1101,2701}*5,0),2))</f>
        <v/>
      </c>
      <c r="U1491" s="7" t="str">
        <f t="shared" si="174"/>
        <v/>
      </c>
    </row>
    <row r="1492" spans="14:21">
      <c r="N1492" s="7" t="str">
        <f t="shared" si="168"/>
        <v/>
      </c>
      <c r="O1492" s="7" t="str">
        <f t="shared" si="169"/>
        <v/>
      </c>
      <c r="P1492" s="7" t="str">
        <f t="shared" si="170"/>
        <v/>
      </c>
      <c r="Q1492" s="7" t="str">
        <f t="shared" si="171"/>
        <v/>
      </c>
      <c r="R1492" s="7" t="str">
        <f t="shared" si="172"/>
        <v/>
      </c>
      <c r="S1492" s="7" t="str">
        <f t="shared" si="173"/>
        <v/>
      </c>
      <c r="T1492" s="7" t="str">
        <f>IF(C1492="","",ROUND(MAX((S1492-3500)*{3,10,20,25,30,35,45}%-{0,21,111,201,551,1101,2701}*5,0),2))</f>
        <v/>
      </c>
      <c r="U1492" s="7" t="str">
        <f t="shared" si="174"/>
        <v/>
      </c>
    </row>
    <row r="1493" spans="14:21">
      <c r="N1493" s="7" t="str">
        <f t="shared" si="168"/>
        <v/>
      </c>
      <c r="O1493" s="7" t="str">
        <f t="shared" si="169"/>
        <v/>
      </c>
      <c r="P1493" s="7" t="str">
        <f t="shared" si="170"/>
        <v/>
      </c>
      <c r="Q1493" s="7" t="str">
        <f t="shared" si="171"/>
        <v/>
      </c>
      <c r="R1493" s="7" t="str">
        <f t="shared" si="172"/>
        <v/>
      </c>
      <c r="S1493" s="7" t="str">
        <f t="shared" si="173"/>
        <v/>
      </c>
      <c r="T1493" s="7" t="str">
        <f>IF(C1493="","",ROUND(MAX((S1493-3500)*{3,10,20,25,30,35,45}%-{0,21,111,201,551,1101,2701}*5,0),2))</f>
        <v/>
      </c>
      <c r="U1493" s="7" t="str">
        <f t="shared" si="174"/>
        <v/>
      </c>
    </row>
    <row r="1494" spans="14:21">
      <c r="N1494" s="7" t="str">
        <f t="shared" si="168"/>
        <v/>
      </c>
      <c r="O1494" s="7" t="str">
        <f t="shared" si="169"/>
        <v/>
      </c>
      <c r="P1494" s="7" t="str">
        <f t="shared" si="170"/>
        <v/>
      </c>
      <c r="Q1494" s="7" t="str">
        <f t="shared" si="171"/>
        <v/>
      </c>
      <c r="R1494" s="7" t="str">
        <f t="shared" si="172"/>
        <v/>
      </c>
      <c r="S1494" s="7" t="str">
        <f t="shared" si="173"/>
        <v/>
      </c>
      <c r="T1494" s="7" t="str">
        <f>IF(C1494="","",ROUND(MAX((S1494-3500)*{3,10,20,25,30,35,45}%-{0,21,111,201,551,1101,2701}*5,0),2))</f>
        <v/>
      </c>
      <c r="U1494" s="7" t="str">
        <f t="shared" si="174"/>
        <v/>
      </c>
    </row>
    <row r="1495" spans="14:21">
      <c r="N1495" s="7" t="str">
        <f t="shared" si="168"/>
        <v/>
      </c>
      <c r="O1495" s="7" t="str">
        <f t="shared" si="169"/>
        <v/>
      </c>
      <c r="P1495" s="7" t="str">
        <f t="shared" si="170"/>
        <v/>
      </c>
      <c r="Q1495" s="7" t="str">
        <f t="shared" si="171"/>
        <v/>
      </c>
      <c r="R1495" s="7" t="str">
        <f t="shared" si="172"/>
        <v/>
      </c>
      <c r="S1495" s="7" t="str">
        <f t="shared" si="173"/>
        <v/>
      </c>
      <c r="T1495" s="7" t="str">
        <f>IF(C1495="","",ROUND(MAX((S1495-3500)*{3,10,20,25,30,35,45}%-{0,21,111,201,551,1101,2701}*5,0),2))</f>
        <v/>
      </c>
      <c r="U1495" s="7" t="str">
        <f t="shared" si="174"/>
        <v/>
      </c>
    </row>
    <row r="1496" spans="14:21">
      <c r="N1496" s="7" t="str">
        <f t="shared" si="168"/>
        <v/>
      </c>
      <c r="O1496" s="7" t="str">
        <f t="shared" si="169"/>
        <v/>
      </c>
      <c r="P1496" s="7" t="str">
        <f t="shared" si="170"/>
        <v/>
      </c>
      <c r="Q1496" s="7" t="str">
        <f t="shared" si="171"/>
        <v/>
      </c>
      <c r="R1496" s="7" t="str">
        <f t="shared" si="172"/>
        <v/>
      </c>
      <c r="S1496" s="7" t="str">
        <f t="shared" si="173"/>
        <v/>
      </c>
      <c r="T1496" s="7" t="str">
        <f>IF(C1496="","",ROUND(MAX((S1496-3500)*{3,10,20,25,30,35,45}%-{0,21,111,201,551,1101,2701}*5,0),2))</f>
        <v/>
      </c>
      <c r="U1496" s="7" t="str">
        <f t="shared" si="174"/>
        <v/>
      </c>
    </row>
    <row r="1497" spans="14:21">
      <c r="N1497" s="7" t="str">
        <f t="shared" si="168"/>
        <v/>
      </c>
      <c r="O1497" s="7" t="str">
        <f t="shared" si="169"/>
        <v/>
      </c>
      <c r="P1497" s="7" t="str">
        <f t="shared" si="170"/>
        <v/>
      </c>
      <c r="Q1497" s="7" t="str">
        <f t="shared" si="171"/>
        <v/>
      </c>
      <c r="R1497" s="7" t="str">
        <f t="shared" si="172"/>
        <v/>
      </c>
      <c r="S1497" s="7" t="str">
        <f t="shared" si="173"/>
        <v/>
      </c>
      <c r="T1497" s="7" t="str">
        <f>IF(C1497="","",ROUND(MAX((S1497-3500)*{3,10,20,25,30,35,45}%-{0,21,111,201,551,1101,2701}*5,0),2))</f>
        <v/>
      </c>
      <c r="U1497" s="7" t="str">
        <f t="shared" si="174"/>
        <v/>
      </c>
    </row>
    <row r="1498" spans="14:21">
      <c r="N1498" s="7" t="str">
        <f t="shared" si="168"/>
        <v/>
      </c>
      <c r="O1498" s="7" t="str">
        <f t="shared" si="169"/>
        <v/>
      </c>
      <c r="P1498" s="7" t="str">
        <f t="shared" si="170"/>
        <v/>
      </c>
      <c r="Q1498" s="7" t="str">
        <f t="shared" si="171"/>
        <v/>
      </c>
      <c r="R1498" s="7" t="str">
        <f t="shared" si="172"/>
        <v/>
      </c>
      <c r="S1498" s="7" t="str">
        <f t="shared" si="173"/>
        <v/>
      </c>
      <c r="T1498" s="7" t="str">
        <f>IF(C1498="","",ROUND(MAX((S1498-3500)*{3,10,20,25,30,35,45}%-{0,21,111,201,551,1101,2701}*5,0),2))</f>
        <v/>
      </c>
      <c r="U1498" s="7" t="str">
        <f t="shared" si="174"/>
        <v/>
      </c>
    </row>
    <row r="1499" spans="14:21">
      <c r="N1499" s="7" t="str">
        <f t="shared" si="168"/>
        <v/>
      </c>
      <c r="O1499" s="7" t="str">
        <f t="shared" si="169"/>
        <v/>
      </c>
      <c r="P1499" s="7" t="str">
        <f t="shared" si="170"/>
        <v/>
      </c>
      <c r="Q1499" s="7" t="str">
        <f t="shared" si="171"/>
        <v/>
      </c>
      <c r="R1499" s="7" t="str">
        <f t="shared" si="172"/>
        <v/>
      </c>
      <c r="S1499" s="7" t="str">
        <f t="shared" si="173"/>
        <v/>
      </c>
      <c r="T1499" s="7" t="str">
        <f>IF(C1499="","",ROUND(MAX((S1499-3500)*{3,10,20,25,30,35,45}%-{0,21,111,201,551,1101,2701}*5,0),2))</f>
        <v/>
      </c>
      <c r="U1499" s="7" t="str">
        <f t="shared" si="174"/>
        <v/>
      </c>
    </row>
    <row r="1500" spans="14:21">
      <c r="N1500" s="7" t="str">
        <f t="shared" si="168"/>
        <v/>
      </c>
      <c r="O1500" s="7" t="str">
        <f t="shared" si="169"/>
        <v/>
      </c>
      <c r="P1500" s="7" t="str">
        <f t="shared" si="170"/>
        <v/>
      </c>
      <c r="Q1500" s="7" t="str">
        <f t="shared" si="171"/>
        <v/>
      </c>
      <c r="R1500" s="7" t="str">
        <f t="shared" si="172"/>
        <v/>
      </c>
      <c r="S1500" s="7" t="str">
        <f t="shared" si="173"/>
        <v/>
      </c>
      <c r="T1500" s="7" t="str">
        <f>IF(C1500="","",ROUND(MAX((S1500-3500)*{3,10,20,25,30,35,45}%-{0,21,111,201,551,1101,2701}*5,0),2))</f>
        <v/>
      </c>
      <c r="U1500" s="7" t="str">
        <f t="shared" si="174"/>
        <v/>
      </c>
    </row>
    <row r="1501" spans="14:21">
      <c r="N1501" s="7" t="str">
        <f t="shared" si="168"/>
        <v/>
      </c>
      <c r="O1501" s="7" t="str">
        <f t="shared" si="169"/>
        <v/>
      </c>
      <c r="P1501" s="7" t="str">
        <f t="shared" si="170"/>
        <v/>
      </c>
      <c r="Q1501" s="7" t="str">
        <f t="shared" si="171"/>
        <v/>
      </c>
      <c r="R1501" s="7" t="str">
        <f t="shared" si="172"/>
        <v/>
      </c>
      <c r="S1501" s="7" t="str">
        <f t="shared" si="173"/>
        <v/>
      </c>
      <c r="T1501" s="7" t="str">
        <f>IF(C1501="","",ROUND(MAX((S1501-3500)*{3,10,20,25,30,35,45}%-{0,21,111,201,551,1101,2701}*5,0),2))</f>
        <v/>
      </c>
      <c r="U1501" s="7" t="str">
        <f t="shared" si="174"/>
        <v/>
      </c>
    </row>
    <row r="1502" spans="14:21">
      <c r="N1502" s="7" t="str">
        <f t="shared" si="168"/>
        <v/>
      </c>
      <c r="O1502" s="7" t="str">
        <f t="shared" si="169"/>
        <v/>
      </c>
      <c r="P1502" s="7" t="str">
        <f t="shared" si="170"/>
        <v/>
      </c>
      <c r="Q1502" s="7" t="str">
        <f t="shared" si="171"/>
        <v/>
      </c>
      <c r="R1502" s="7" t="str">
        <f t="shared" si="172"/>
        <v/>
      </c>
      <c r="S1502" s="7" t="str">
        <f t="shared" si="173"/>
        <v/>
      </c>
      <c r="T1502" s="7" t="str">
        <f>IF(C1502="","",ROUND(MAX((S1502-3500)*{3,10,20,25,30,35,45}%-{0,21,111,201,551,1101,2701}*5,0),2))</f>
        <v/>
      </c>
      <c r="U1502" s="7" t="str">
        <f t="shared" si="174"/>
        <v/>
      </c>
    </row>
    <row r="1503" spans="14:21">
      <c r="N1503" s="7" t="str">
        <f t="shared" si="168"/>
        <v/>
      </c>
      <c r="O1503" s="7" t="str">
        <f t="shared" si="169"/>
        <v/>
      </c>
      <c r="P1503" s="7" t="str">
        <f t="shared" si="170"/>
        <v/>
      </c>
      <c r="Q1503" s="7" t="str">
        <f t="shared" si="171"/>
        <v/>
      </c>
      <c r="R1503" s="7" t="str">
        <f t="shared" si="172"/>
        <v/>
      </c>
      <c r="S1503" s="7" t="str">
        <f t="shared" si="173"/>
        <v/>
      </c>
      <c r="T1503" s="7" t="str">
        <f>IF(C1503="","",ROUND(MAX((S1503-3500)*{3,10,20,25,30,35,45}%-{0,21,111,201,551,1101,2701}*5,0),2))</f>
        <v/>
      </c>
      <c r="U1503" s="7" t="str">
        <f t="shared" si="174"/>
        <v/>
      </c>
    </row>
    <row r="1504" spans="14:21">
      <c r="N1504" s="7" t="str">
        <f t="shared" si="168"/>
        <v/>
      </c>
      <c r="O1504" s="7" t="str">
        <f t="shared" si="169"/>
        <v/>
      </c>
      <c r="P1504" s="7" t="str">
        <f t="shared" si="170"/>
        <v/>
      </c>
      <c r="Q1504" s="7" t="str">
        <f t="shared" si="171"/>
        <v/>
      </c>
      <c r="R1504" s="7" t="str">
        <f t="shared" si="172"/>
        <v/>
      </c>
      <c r="S1504" s="7" t="str">
        <f t="shared" si="173"/>
        <v/>
      </c>
      <c r="T1504" s="7" t="str">
        <f>IF(C1504="","",ROUND(MAX((S1504-3500)*{3,10,20,25,30,35,45}%-{0,21,111,201,551,1101,2701}*5,0),2))</f>
        <v/>
      </c>
      <c r="U1504" s="7" t="str">
        <f t="shared" si="174"/>
        <v/>
      </c>
    </row>
    <row r="1505" spans="14:21">
      <c r="N1505" s="7" t="str">
        <f t="shared" si="168"/>
        <v/>
      </c>
      <c r="O1505" s="7" t="str">
        <f t="shared" si="169"/>
        <v/>
      </c>
      <c r="P1505" s="7" t="str">
        <f t="shared" si="170"/>
        <v/>
      </c>
      <c r="Q1505" s="7" t="str">
        <f t="shared" si="171"/>
        <v/>
      </c>
      <c r="R1505" s="7" t="str">
        <f t="shared" si="172"/>
        <v/>
      </c>
      <c r="S1505" s="7" t="str">
        <f t="shared" si="173"/>
        <v/>
      </c>
      <c r="T1505" s="7" t="str">
        <f>IF(C1505="","",ROUND(MAX((S1505-3500)*{3,10,20,25,30,35,45}%-{0,21,111,201,551,1101,2701}*5,0),2))</f>
        <v/>
      </c>
      <c r="U1505" s="7" t="str">
        <f t="shared" si="174"/>
        <v/>
      </c>
    </row>
    <row r="1506" spans="14:21">
      <c r="N1506" s="7" t="str">
        <f t="shared" si="168"/>
        <v/>
      </c>
      <c r="O1506" s="7" t="str">
        <f t="shared" si="169"/>
        <v/>
      </c>
      <c r="P1506" s="7" t="str">
        <f t="shared" si="170"/>
        <v/>
      </c>
      <c r="Q1506" s="7" t="str">
        <f t="shared" si="171"/>
        <v/>
      </c>
      <c r="R1506" s="7" t="str">
        <f t="shared" si="172"/>
        <v/>
      </c>
      <c r="S1506" s="7" t="str">
        <f t="shared" si="173"/>
        <v/>
      </c>
      <c r="T1506" s="7" t="str">
        <f>IF(C1506="","",ROUND(MAX((S1506-3500)*{3,10,20,25,30,35,45}%-{0,21,111,201,551,1101,2701}*5,0),2))</f>
        <v/>
      </c>
      <c r="U1506" s="7" t="str">
        <f t="shared" si="174"/>
        <v/>
      </c>
    </row>
    <row r="1507" spans="14:21">
      <c r="N1507" s="7" t="str">
        <f t="shared" si="168"/>
        <v/>
      </c>
      <c r="O1507" s="7" t="str">
        <f t="shared" si="169"/>
        <v/>
      </c>
      <c r="P1507" s="7" t="str">
        <f t="shared" si="170"/>
        <v/>
      </c>
      <c r="Q1507" s="7" t="str">
        <f t="shared" si="171"/>
        <v/>
      </c>
      <c r="R1507" s="7" t="str">
        <f t="shared" si="172"/>
        <v/>
      </c>
      <c r="S1507" s="7" t="str">
        <f t="shared" si="173"/>
        <v/>
      </c>
      <c r="T1507" s="7" t="str">
        <f>IF(C1507="","",ROUND(MAX((S1507-3500)*{3,10,20,25,30,35,45}%-{0,21,111,201,551,1101,2701}*5,0),2))</f>
        <v/>
      </c>
      <c r="U1507" s="7" t="str">
        <f t="shared" si="174"/>
        <v/>
      </c>
    </row>
    <row r="1508" spans="14:21">
      <c r="N1508" s="7" t="str">
        <f t="shared" si="168"/>
        <v/>
      </c>
      <c r="O1508" s="7" t="str">
        <f t="shared" si="169"/>
        <v/>
      </c>
      <c r="P1508" s="7" t="str">
        <f t="shared" si="170"/>
        <v/>
      </c>
      <c r="Q1508" s="7" t="str">
        <f t="shared" si="171"/>
        <v/>
      </c>
      <c r="R1508" s="7" t="str">
        <f t="shared" si="172"/>
        <v/>
      </c>
      <c r="S1508" s="7" t="str">
        <f t="shared" si="173"/>
        <v/>
      </c>
      <c r="T1508" s="7" t="str">
        <f>IF(C1508="","",ROUND(MAX((S1508-3500)*{3,10,20,25,30,35,45}%-{0,21,111,201,551,1101,2701}*5,0),2))</f>
        <v/>
      </c>
      <c r="U1508" s="7" t="str">
        <f t="shared" si="174"/>
        <v/>
      </c>
    </row>
    <row r="1509" spans="14:21">
      <c r="N1509" s="7" t="str">
        <f t="shared" si="168"/>
        <v/>
      </c>
      <c r="O1509" s="7" t="str">
        <f t="shared" si="169"/>
        <v/>
      </c>
      <c r="P1509" s="7" t="str">
        <f t="shared" si="170"/>
        <v/>
      </c>
      <c r="Q1509" s="7" t="str">
        <f t="shared" si="171"/>
        <v/>
      </c>
      <c r="R1509" s="7" t="str">
        <f t="shared" si="172"/>
        <v/>
      </c>
      <c r="S1509" s="7" t="str">
        <f t="shared" si="173"/>
        <v/>
      </c>
      <c r="T1509" s="7" t="str">
        <f>IF(C1509="","",ROUND(MAX((S1509-3500)*{3,10,20,25,30,35,45}%-{0,21,111,201,551,1101,2701}*5,0),2))</f>
        <v/>
      </c>
      <c r="U1509" s="7" t="str">
        <f t="shared" si="174"/>
        <v/>
      </c>
    </row>
    <row r="1510" spans="14:21">
      <c r="N1510" s="7" t="str">
        <f t="shared" si="168"/>
        <v/>
      </c>
      <c r="O1510" s="7" t="str">
        <f t="shared" si="169"/>
        <v/>
      </c>
      <c r="P1510" s="7" t="str">
        <f t="shared" si="170"/>
        <v/>
      </c>
      <c r="Q1510" s="7" t="str">
        <f t="shared" si="171"/>
        <v/>
      </c>
      <c r="R1510" s="7" t="str">
        <f t="shared" si="172"/>
        <v/>
      </c>
      <c r="S1510" s="7" t="str">
        <f t="shared" si="173"/>
        <v/>
      </c>
      <c r="T1510" s="7" t="str">
        <f>IF(C1510="","",ROUND(MAX((S1510-3500)*{3,10,20,25,30,35,45}%-{0,21,111,201,551,1101,2701}*5,0),2))</f>
        <v/>
      </c>
      <c r="U1510" s="7" t="str">
        <f t="shared" si="174"/>
        <v/>
      </c>
    </row>
    <row r="1511" spans="14:21">
      <c r="N1511" s="7" t="str">
        <f t="shared" si="168"/>
        <v/>
      </c>
      <c r="O1511" s="7" t="str">
        <f t="shared" si="169"/>
        <v/>
      </c>
      <c r="P1511" s="7" t="str">
        <f t="shared" si="170"/>
        <v/>
      </c>
      <c r="Q1511" s="7" t="str">
        <f t="shared" si="171"/>
        <v/>
      </c>
      <c r="R1511" s="7" t="str">
        <f t="shared" si="172"/>
        <v/>
      </c>
      <c r="S1511" s="7" t="str">
        <f t="shared" si="173"/>
        <v/>
      </c>
      <c r="T1511" s="7" t="str">
        <f>IF(C1511="","",ROUND(MAX((S1511-3500)*{3,10,20,25,30,35,45}%-{0,21,111,201,551,1101,2701}*5,0),2))</f>
        <v/>
      </c>
      <c r="U1511" s="7" t="str">
        <f t="shared" si="174"/>
        <v/>
      </c>
    </row>
    <row r="1512" spans="14:21">
      <c r="N1512" s="7" t="str">
        <f t="shared" si="168"/>
        <v/>
      </c>
      <c r="O1512" s="7" t="str">
        <f t="shared" si="169"/>
        <v/>
      </c>
      <c r="P1512" s="7" t="str">
        <f t="shared" si="170"/>
        <v/>
      </c>
      <c r="Q1512" s="7" t="str">
        <f t="shared" si="171"/>
        <v/>
      </c>
      <c r="R1512" s="7" t="str">
        <f t="shared" si="172"/>
        <v/>
      </c>
      <c r="S1512" s="7" t="str">
        <f t="shared" si="173"/>
        <v/>
      </c>
      <c r="T1512" s="7" t="str">
        <f>IF(C1512="","",ROUND(MAX((S1512-3500)*{3,10,20,25,30,35,45}%-{0,21,111,201,551,1101,2701}*5,0),2))</f>
        <v/>
      </c>
      <c r="U1512" s="7" t="str">
        <f t="shared" si="174"/>
        <v/>
      </c>
    </row>
    <row r="1513" spans="14:21">
      <c r="N1513" s="7" t="str">
        <f t="shared" si="168"/>
        <v/>
      </c>
      <c r="O1513" s="7" t="str">
        <f t="shared" si="169"/>
        <v/>
      </c>
      <c r="P1513" s="7" t="str">
        <f t="shared" si="170"/>
        <v/>
      </c>
      <c r="Q1513" s="7" t="str">
        <f t="shared" si="171"/>
        <v/>
      </c>
      <c r="R1513" s="7" t="str">
        <f t="shared" si="172"/>
        <v/>
      </c>
      <c r="S1513" s="7" t="str">
        <f t="shared" si="173"/>
        <v/>
      </c>
      <c r="T1513" s="7" t="str">
        <f>IF(C1513="","",ROUND(MAX((S1513-3500)*{3,10,20,25,30,35,45}%-{0,21,111,201,551,1101,2701}*5,0),2))</f>
        <v/>
      </c>
      <c r="U1513" s="7" t="str">
        <f t="shared" si="174"/>
        <v/>
      </c>
    </row>
    <row r="1514" spans="14:21">
      <c r="N1514" s="7" t="str">
        <f t="shared" si="168"/>
        <v/>
      </c>
      <c r="O1514" s="7" t="str">
        <f t="shared" si="169"/>
        <v/>
      </c>
      <c r="P1514" s="7" t="str">
        <f t="shared" si="170"/>
        <v/>
      </c>
      <c r="Q1514" s="7" t="str">
        <f t="shared" si="171"/>
        <v/>
      </c>
      <c r="R1514" s="7" t="str">
        <f t="shared" si="172"/>
        <v/>
      </c>
      <c r="S1514" s="7" t="str">
        <f t="shared" si="173"/>
        <v/>
      </c>
      <c r="T1514" s="7" t="str">
        <f>IF(C1514="","",ROUND(MAX((S1514-3500)*{3,10,20,25,30,35,45}%-{0,21,111,201,551,1101,2701}*5,0),2))</f>
        <v/>
      </c>
      <c r="U1514" s="7" t="str">
        <f t="shared" si="174"/>
        <v/>
      </c>
    </row>
    <row r="1515" spans="14:21">
      <c r="N1515" s="7" t="str">
        <f t="shared" si="168"/>
        <v/>
      </c>
      <c r="O1515" s="7" t="str">
        <f t="shared" si="169"/>
        <v/>
      </c>
      <c r="P1515" s="7" t="str">
        <f t="shared" si="170"/>
        <v/>
      </c>
      <c r="Q1515" s="7" t="str">
        <f t="shared" si="171"/>
        <v/>
      </c>
      <c r="R1515" s="7" t="str">
        <f t="shared" si="172"/>
        <v/>
      </c>
      <c r="S1515" s="7" t="str">
        <f t="shared" si="173"/>
        <v/>
      </c>
      <c r="T1515" s="7" t="str">
        <f>IF(C1515="","",ROUND(MAX((S1515-3500)*{3,10,20,25,30,35,45}%-{0,21,111,201,551,1101,2701}*5,0),2))</f>
        <v/>
      </c>
      <c r="U1515" s="7" t="str">
        <f t="shared" si="174"/>
        <v/>
      </c>
    </row>
    <row r="1516" spans="14:21">
      <c r="N1516" s="7" t="str">
        <f t="shared" si="168"/>
        <v/>
      </c>
      <c r="O1516" s="7" t="str">
        <f t="shared" si="169"/>
        <v/>
      </c>
      <c r="P1516" s="7" t="str">
        <f t="shared" si="170"/>
        <v/>
      </c>
      <c r="Q1516" s="7" t="str">
        <f t="shared" si="171"/>
        <v/>
      </c>
      <c r="R1516" s="7" t="str">
        <f t="shared" si="172"/>
        <v/>
      </c>
      <c r="S1516" s="7" t="str">
        <f t="shared" si="173"/>
        <v/>
      </c>
      <c r="T1516" s="7" t="str">
        <f>IF(C1516="","",ROUND(MAX((S1516-3500)*{3,10,20,25,30,35,45}%-{0,21,111,201,551,1101,2701}*5,0),2))</f>
        <v/>
      </c>
      <c r="U1516" s="7" t="str">
        <f t="shared" si="174"/>
        <v/>
      </c>
    </row>
    <row r="1517" spans="14:21">
      <c r="N1517" s="7" t="str">
        <f t="shared" si="168"/>
        <v/>
      </c>
      <c r="O1517" s="7" t="str">
        <f t="shared" si="169"/>
        <v/>
      </c>
      <c r="P1517" s="7" t="str">
        <f t="shared" si="170"/>
        <v/>
      </c>
      <c r="Q1517" s="7" t="str">
        <f t="shared" si="171"/>
        <v/>
      </c>
      <c r="R1517" s="7" t="str">
        <f t="shared" si="172"/>
        <v/>
      </c>
      <c r="S1517" s="7" t="str">
        <f t="shared" si="173"/>
        <v/>
      </c>
      <c r="T1517" s="7" t="str">
        <f>IF(C1517="","",ROUND(MAX((S1517-3500)*{3,10,20,25,30,35,45}%-{0,21,111,201,551,1101,2701}*5,0),2))</f>
        <v/>
      </c>
      <c r="U1517" s="7" t="str">
        <f t="shared" si="174"/>
        <v/>
      </c>
    </row>
    <row r="1518" spans="14:21">
      <c r="N1518" s="7" t="str">
        <f t="shared" si="168"/>
        <v/>
      </c>
      <c r="O1518" s="7" t="str">
        <f t="shared" si="169"/>
        <v/>
      </c>
      <c r="P1518" s="7" t="str">
        <f t="shared" si="170"/>
        <v/>
      </c>
      <c r="Q1518" s="7" t="str">
        <f t="shared" si="171"/>
        <v/>
      </c>
      <c r="R1518" s="7" t="str">
        <f t="shared" si="172"/>
        <v/>
      </c>
      <c r="S1518" s="7" t="str">
        <f t="shared" si="173"/>
        <v/>
      </c>
      <c r="T1518" s="7" t="str">
        <f>IF(C1518="","",ROUND(MAX((S1518-3500)*{3,10,20,25,30,35,45}%-{0,21,111,201,551,1101,2701}*5,0),2))</f>
        <v/>
      </c>
      <c r="U1518" s="7" t="str">
        <f t="shared" si="174"/>
        <v/>
      </c>
    </row>
    <row r="1519" spans="14:21">
      <c r="N1519" s="7" t="str">
        <f t="shared" si="168"/>
        <v/>
      </c>
      <c r="O1519" s="7" t="str">
        <f t="shared" si="169"/>
        <v/>
      </c>
      <c r="P1519" s="7" t="str">
        <f t="shared" si="170"/>
        <v/>
      </c>
      <c r="Q1519" s="7" t="str">
        <f t="shared" si="171"/>
        <v/>
      </c>
      <c r="R1519" s="7" t="str">
        <f t="shared" si="172"/>
        <v/>
      </c>
      <c r="S1519" s="7" t="str">
        <f t="shared" si="173"/>
        <v/>
      </c>
      <c r="T1519" s="7" t="str">
        <f>IF(C1519="","",ROUND(MAX((S1519-3500)*{3,10,20,25,30,35,45}%-{0,21,111,201,551,1101,2701}*5,0),2))</f>
        <v/>
      </c>
      <c r="U1519" s="7" t="str">
        <f t="shared" si="174"/>
        <v/>
      </c>
    </row>
    <row r="1520" spans="14:21">
      <c r="N1520" s="7" t="str">
        <f t="shared" si="168"/>
        <v/>
      </c>
      <c r="O1520" s="7" t="str">
        <f t="shared" si="169"/>
        <v/>
      </c>
      <c r="P1520" s="7" t="str">
        <f t="shared" si="170"/>
        <v/>
      </c>
      <c r="Q1520" s="7" t="str">
        <f t="shared" si="171"/>
        <v/>
      </c>
      <c r="R1520" s="7" t="str">
        <f t="shared" si="172"/>
        <v/>
      </c>
      <c r="S1520" s="7" t="str">
        <f t="shared" si="173"/>
        <v/>
      </c>
      <c r="T1520" s="7" t="str">
        <f>IF(C1520="","",ROUND(MAX((S1520-3500)*{3,10,20,25,30,35,45}%-{0,21,111,201,551,1101,2701}*5,0),2))</f>
        <v/>
      </c>
      <c r="U1520" s="7" t="str">
        <f t="shared" si="174"/>
        <v/>
      </c>
    </row>
    <row r="1521" spans="14:21">
      <c r="N1521" s="7" t="str">
        <f t="shared" si="168"/>
        <v/>
      </c>
      <c r="O1521" s="7" t="str">
        <f t="shared" si="169"/>
        <v/>
      </c>
      <c r="P1521" s="7" t="str">
        <f t="shared" si="170"/>
        <v/>
      </c>
      <c r="Q1521" s="7" t="str">
        <f t="shared" si="171"/>
        <v/>
      </c>
      <c r="R1521" s="7" t="str">
        <f t="shared" si="172"/>
        <v/>
      </c>
      <c r="S1521" s="7" t="str">
        <f t="shared" si="173"/>
        <v/>
      </c>
      <c r="T1521" s="7" t="str">
        <f>IF(C1521="","",ROUND(MAX((S1521-3500)*{3,10,20,25,30,35,45}%-{0,21,111,201,551,1101,2701}*5,0),2))</f>
        <v/>
      </c>
      <c r="U1521" s="7" t="str">
        <f t="shared" si="174"/>
        <v/>
      </c>
    </row>
    <row r="1522" spans="14:21">
      <c r="N1522" s="7" t="str">
        <f t="shared" si="168"/>
        <v/>
      </c>
      <c r="O1522" s="7" t="str">
        <f t="shared" si="169"/>
        <v/>
      </c>
      <c r="P1522" s="7" t="str">
        <f t="shared" si="170"/>
        <v/>
      </c>
      <c r="Q1522" s="7" t="str">
        <f t="shared" si="171"/>
        <v/>
      </c>
      <c r="R1522" s="7" t="str">
        <f t="shared" si="172"/>
        <v/>
      </c>
      <c r="S1522" s="7" t="str">
        <f t="shared" si="173"/>
        <v/>
      </c>
      <c r="T1522" s="7" t="str">
        <f>IF(C1522="","",ROUND(MAX((S1522-3500)*{3,10,20,25,30,35,45}%-{0,21,111,201,551,1101,2701}*5,0),2))</f>
        <v/>
      </c>
      <c r="U1522" s="7" t="str">
        <f t="shared" si="174"/>
        <v/>
      </c>
    </row>
    <row r="1523" spans="14:21">
      <c r="N1523" s="7" t="str">
        <f t="shared" si="168"/>
        <v/>
      </c>
      <c r="O1523" s="7" t="str">
        <f t="shared" si="169"/>
        <v/>
      </c>
      <c r="P1523" s="7" t="str">
        <f t="shared" si="170"/>
        <v/>
      </c>
      <c r="Q1523" s="7" t="str">
        <f t="shared" si="171"/>
        <v/>
      </c>
      <c r="R1523" s="7" t="str">
        <f t="shared" si="172"/>
        <v/>
      </c>
      <c r="S1523" s="7" t="str">
        <f t="shared" si="173"/>
        <v/>
      </c>
      <c r="T1523" s="7" t="str">
        <f>IF(C1523="","",ROUND(MAX((S1523-3500)*{3,10,20,25,30,35,45}%-{0,21,111,201,551,1101,2701}*5,0),2))</f>
        <v/>
      </c>
      <c r="U1523" s="7" t="str">
        <f t="shared" si="174"/>
        <v/>
      </c>
    </row>
    <row r="1524" spans="14:21">
      <c r="N1524" s="7" t="str">
        <f t="shared" si="168"/>
        <v/>
      </c>
      <c r="O1524" s="7" t="str">
        <f t="shared" si="169"/>
        <v/>
      </c>
      <c r="P1524" s="7" t="str">
        <f t="shared" si="170"/>
        <v/>
      </c>
      <c r="Q1524" s="7" t="str">
        <f t="shared" si="171"/>
        <v/>
      </c>
      <c r="R1524" s="7" t="str">
        <f t="shared" si="172"/>
        <v/>
      </c>
      <c r="S1524" s="7" t="str">
        <f t="shared" si="173"/>
        <v/>
      </c>
      <c r="T1524" s="7" t="str">
        <f>IF(C1524="","",ROUND(MAX((S1524-3500)*{3,10,20,25,30,35,45}%-{0,21,111,201,551,1101,2701}*5,0),2))</f>
        <v/>
      </c>
      <c r="U1524" s="7" t="str">
        <f t="shared" si="174"/>
        <v/>
      </c>
    </row>
    <row r="1525" spans="14:21">
      <c r="N1525" s="7" t="str">
        <f t="shared" si="168"/>
        <v/>
      </c>
      <c r="O1525" s="7" t="str">
        <f t="shared" si="169"/>
        <v/>
      </c>
      <c r="P1525" s="7" t="str">
        <f t="shared" si="170"/>
        <v/>
      </c>
      <c r="Q1525" s="7" t="str">
        <f t="shared" si="171"/>
        <v/>
      </c>
      <c r="R1525" s="7" t="str">
        <f t="shared" si="172"/>
        <v/>
      </c>
      <c r="S1525" s="7" t="str">
        <f t="shared" si="173"/>
        <v/>
      </c>
      <c r="T1525" s="7" t="str">
        <f>IF(C1525="","",ROUND(MAX((S1525-3500)*{3,10,20,25,30,35,45}%-{0,21,111,201,551,1101,2701}*5,0),2))</f>
        <v/>
      </c>
      <c r="U1525" s="7" t="str">
        <f t="shared" si="174"/>
        <v/>
      </c>
    </row>
    <row r="1526" spans="14:21">
      <c r="N1526" s="7" t="str">
        <f t="shared" si="168"/>
        <v/>
      </c>
      <c r="O1526" s="7" t="str">
        <f t="shared" si="169"/>
        <v/>
      </c>
      <c r="P1526" s="7" t="str">
        <f t="shared" si="170"/>
        <v/>
      </c>
      <c r="Q1526" s="7" t="str">
        <f t="shared" si="171"/>
        <v/>
      </c>
      <c r="R1526" s="7" t="str">
        <f t="shared" si="172"/>
        <v/>
      </c>
      <c r="S1526" s="7" t="str">
        <f t="shared" si="173"/>
        <v/>
      </c>
      <c r="T1526" s="7" t="str">
        <f>IF(C1526="","",ROUND(MAX((S1526-3500)*{3,10,20,25,30,35,45}%-{0,21,111,201,551,1101,2701}*5,0),2))</f>
        <v/>
      </c>
      <c r="U1526" s="7" t="str">
        <f t="shared" si="174"/>
        <v/>
      </c>
    </row>
    <row r="1527" spans="14:21">
      <c r="N1527" s="7" t="str">
        <f t="shared" si="168"/>
        <v/>
      </c>
      <c r="O1527" s="7" t="str">
        <f t="shared" si="169"/>
        <v/>
      </c>
      <c r="P1527" s="7" t="str">
        <f t="shared" si="170"/>
        <v/>
      </c>
      <c r="Q1527" s="7" t="str">
        <f t="shared" si="171"/>
        <v/>
      </c>
      <c r="R1527" s="7" t="str">
        <f t="shared" si="172"/>
        <v/>
      </c>
      <c r="S1527" s="7" t="str">
        <f t="shared" si="173"/>
        <v/>
      </c>
      <c r="T1527" s="7" t="str">
        <f>IF(C1527="","",ROUND(MAX((S1527-3500)*{3,10,20,25,30,35,45}%-{0,21,111,201,551,1101,2701}*5,0),2))</f>
        <v/>
      </c>
      <c r="U1527" s="7" t="str">
        <f t="shared" si="174"/>
        <v/>
      </c>
    </row>
    <row r="1528" spans="14:21">
      <c r="N1528" s="7" t="str">
        <f t="shared" si="168"/>
        <v/>
      </c>
      <c r="O1528" s="7" t="str">
        <f t="shared" si="169"/>
        <v/>
      </c>
      <c r="P1528" s="7" t="str">
        <f t="shared" si="170"/>
        <v/>
      </c>
      <c r="Q1528" s="7" t="str">
        <f t="shared" si="171"/>
        <v/>
      </c>
      <c r="R1528" s="7" t="str">
        <f t="shared" si="172"/>
        <v/>
      </c>
      <c r="S1528" s="7" t="str">
        <f t="shared" si="173"/>
        <v/>
      </c>
      <c r="T1528" s="7" t="str">
        <f>IF(C1528="","",ROUND(MAX((S1528-3500)*{3,10,20,25,30,35,45}%-{0,21,111,201,551,1101,2701}*5,0),2))</f>
        <v/>
      </c>
      <c r="U1528" s="7" t="str">
        <f t="shared" si="174"/>
        <v/>
      </c>
    </row>
    <row r="1529" spans="14:21">
      <c r="N1529" s="7" t="str">
        <f t="shared" si="168"/>
        <v/>
      </c>
      <c r="O1529" s="7" t="str">
        <f t="shared" si="169"/>
        <v/>
      </c>
      <c r="P1529" s="7" t="str">
        <f t="shared" si="170"/>
        <v/>
      </c>
      <c r="Q1529" s="7" t="str">
        <f t="shared" si="171"/>
        <v/>
      </c>
      <c r="R1529" s="7" t="str">
        <f t="shared" si="172"/>
        <v/>
      </c>
      <c r="S1529" s="7" t="str">
        <f t="shared" si="173"/>
        <v/>
      </c>
      <c r="T1529" s="7" t="str">
        <f>IF(C1529="","",ROUND(MAX((S1529-3500)*{3,10,20,25,30,35,45}%-{0,21,111,201,551,1101,2701}*5,0),2))</f>
        <v/>
      </c>
      <c r="U1529" s="7" t="str">
        <f t="shared" si="174"/>
        <v/>
      </c>
    </row>
    <row r="1530" spans="14:21">
      <c r="N1530" s="7" t="str">
        <f t="shared" si="168"/>
        <v/>
      </c>
      <c r="O1530" s="7" t="str">
        <f t="shared" si="169"/>
        <v/>
      </c>
      <c r="P1530" s="7" t="str">
        <f t="shared" si="170"/>
        <v/>
      </c>
      <c r="Q1530" s="7" t="str">
        <f t="shared" si="171"/>
        <v/>
      </c>
      <c r="R1530" s="7" t="str">
        <f t="shared" si="172"/>
        <v/>
      </c>
      <c r="S1530" s="7" t="str">
        <f t="shared" si="173"/>
        <v/>
      </c>
      <c r="T1530" s="7" t="str">
        <f>IF(C1530="","",ROUND(MAX((S1530-3500)*{3,10,20,25,30,35,45}%-{0,21,111,201,551,1101,2701}*5,0),2))</f>
        <v/>
      </c>
      <c r="U1530" s="7" t="str">
        <f t="shared" si="174"/>
        <v/>
      </c>
    </row>
    <row r="1531" spans="14:21">
      <c r="N1531" s="7" t="str">
        <f t="shared" si="168"/>
        <v/>
      </c>
      <c r="O1531" s="7" t="str">
        <f t="shared" si="169"/>
        <v/>
      </c>
      <c r="P1531" s="7" t="str">
        <f t="shared" si="170"/>
        <v/>
      </c>
      <c r="Q1531" s="7" t="str">
        <f t="shared" si="171"/>
        <v/>
      </c>
      <c r="R1531" s="7" t="str">
        <f t="shared" si="172"/>
        <v/>
      </c>
      <c r="S1531" s="7" t="str">
        <f t="shared" si="173"/>
        <v/>
      </c>
      <c r="T1531" s="7" t="str">
        <f>IF(C1531="","",ROUND(MAX((S1531-3500)*{3,10,20,25,30,35,45}%-{0,21,111,201,551,1101,2701}*5,0),2))</f>
        <v/>
      </c>
      <c r="U1531" s="7" t="str">
        <f t="shared" si="174"/>
        <v/>
      </c>
    </row>
    <row r="1532" spans="14:21">
      <c r="N1532" s="7" t="str">
        <f t="shared" si="168"/>
        <v/>
      </c>
      <c r="O1532" s="7" t="str">
        <f t="shared" si="169"/>
        <v/>
      </c>
      <c r="P1532" s="7" t="str">
        <f t="shared" si="170"/>
        <v/>
      </c>
      <c r="Q1532" s="7" t="str">
        <f t="shared" si="171"/>
        <v/>
      </c>
      <c r="R1532" s="7" t="str">
        <f t="shared" si="172"/>
        <v/>
      </c>
      <c r="S1532" s="7" t="str">
        <f t="shared" si="173"/>
        <v/>
      </c>
      <c r="T1532" s="7" t="str">
        <f>IF(C1532="","",ROUND(MAX((S1532-3500)*{3,10,20,25,30,35,45}%-{0,21,111,201,551,1101,2701}*5,0),2))</f>
        <v/>
      </c>
      <c r="U1532" s="7" t="str">
        <f t="shared" si="174"/>
        <v/>
      </c>
    </row>
    <row r="1533" spans="14:21">
      <c r="N1533" s="7" t="str">
        <f t="shared" si="168"/>
        <v/>
      </c>
      <c r="O1533" s="7" t="str">
        <f t="shared" si="169"/>
        <v/>
      </c>
      <c r="P1533" s="7" t="str">
        <f t="shared" si="170"/>
        <v/>
      </c>
      <c r="Q1533" s="7" t="str">
        <f t="shared" si="171"/>
        <v/>
      </c>
      <c r="R1533" s="7" t="str">
        <f t="shared" si="172"/>
        <v/>
      </c>
      <c r="S1533" s="7" t="str">
        <f t="shared" si="173"/>
        <v/>
      </c>
      <c r="T1533" s="7" t="str">
        <f>IF(C1533="","",ROUND(MAX((S1533-3500)*{3,10,20,25,30,35,45}%-{0,21,111,201,551,1101,2701}*5,0),2))</f>
        <v/>
      </c>
      <c r="U1533" s="7" t="str">
        <f t="shared" si="174"/>
        <v/>
      </c>
    </row>
    <row r="1534" spans="14:21">
      <c r="N1534" s="7" t="str">
        <f t="shared" si="168"/>
        <v/>
      </c>
      <c r="O1534" s="7" t="str">
        <f t="shared" si="169"/>
        <v/>
      </c>
      <c r="P1534" s="7" t="str">
        <f t="shared" si="170"/>
        <v/>
      </c>
      <c r="Q1534" s="7" t="str">
        <f t="shared" si="171"/>
        <v/>
      </c>
      <c r="R1534" s="7" t="str">
        <f t="shared" si="172"/>
        <v/>
      </c>
      <c r="S1534" s="7" t="str">
        <f t="shared" si="173"/>
        <v/>
      </c>
      <c r="T1534" s="7" t="str">
        <f>IF(C1534="","",ROUND(MAX((S1534-3500)*{3,10,20,25,30,35,45}%-{0,21,111,201,551,1101,2701}*5,0),2))</f>
        <v/>
      </c>
      <c r="U1534" s="7" t="str">
        <f t="shared" si="174"/>
        <v/>
      </c>
    </row>
    <row r="1535" spans="14:21">
      <c r="N1535" s="7" t="str">
        <f t="shared" si="168"/>
        <v/>
      </c>
      <c r="O1535" s="7" t="str">
        <f t="shared" si="169"/>
        <v/>
      </c>
      <c r="P1535" s="7" t="str">
        <f t="shared" si="170"/>
        <v/>
      </c>
      <c r="Q1535" s="7" t="str">
        <f t="shared" si="171"/>
        <v/>
      </c>
      <c r="R1535" s="7" t="str">
        <f t="shared" si="172"/>
        <v/>
      </c>
      <c r="S1535" s="7" t="str">
        <f t="shared" si="173"/>
        <v/>
      </c>
      <c r="T1535" s="7" t="str">
        <f>IF(C1535="","",ROUND(MAX((S1535-3500)*{3,10,20,25,30,35,45}%-{0,21,111,201,551,1101,2701}*5,0),2))</f>
        <v/>
      </c>
      <c r="U1535" s="7" t="str">
        <f t="shared" si="174"/>
        <v/>
      </c>
    </row>
    <row r="1536" spans="14:21">
      <c r="N1536" s="7" t="str">
        <f t="shared" si="168"/>
        <v/>
      </c>
      <c r="O1536" s="7" t="str">
        <f t="shared" si="169"/>
        <v/>
      </c>
      <c r="P1536" s="7" t="str">
        <f t="shared" si="170"/>
        <v/>
      </c>
      <c r="Q1536" s="7" t="str">
        <f t="shared" si="171"/>
        <v/>
      </c>
      <c r="R1536" s="7" t="str">
        <f t="shared" si="172"/>
        <v/>
      </c>
      <c r="S1536" s="7" t="str">
        <f t="shared" si="173"/>
        <v/>
      </c>
      <c r="T1536" s="7" t="str">
        <f>IF(C1536="","",ROUND(MAX((S1536-3500)*{3,10,20,25,30,35,45}%-{0,21,111,201,551,1101,2701}*5,0),2))</f>
        <v/>
      </c>
      <c r="U1536" s="7" t="str">
        <f t="shared" si="174"/>
        <v/>
      </c>
    </row>
    <row r="1537" spans="14:21">
      <c r="N1537" s="7" t="str">
        <f t="shared" si="168"/>
        <v/>
      </c>
      <c r="O1537" s="7" t="str">
        <f t="shared" si="169"/>
        <v/>
      </c>
      <c r="P1537" s="7" t="str">
        <f t="shared" si="170"/>
        <v/>
      </c>
      <c r="Q1537" s="7" t="str">
        <f t="shared" si="171"/>
        <v/>
      </c>
      <c r="R1537" s="7" t="str">
        <f t="shared" si="172"/>
        <v/>
      </c>
      <c r="S1537" s="7" t="str">
        <f t="shared" si="173"/>
        <v/>
      </c>
      <c r="T1537" s="7" t="str">
        <f>IF(C1537="","",ROUND(MAX((S1537-3500)*{3,10,20,25,30,35,45}%-{0,21,111,201,551,1101,2701}*5,0),2))</f>
        <v/>
      </c>
      <c r="U1537" s="7" t="str">
        <f t="shared" si="174"/>
        <v/>
      </c>
    </row>
    <row r="1538" spans="14:21">
      <c r="N1538" s="7" t="str">
        <f t="shared" si="168"/>
        <v/>
      </c>
      <c r="O1538" s="7" t="str">
        <f t="shared" si="169"/>
        <v/>
      </c>
      <c r="P1538" s="7" t="str">
        <f t="shared" si="170"/>
        <v/>
      </c>
      <c r="Q1538" s="7" t="str">
        <f t="shared" si="171"/>
        <v/>
      </c>
      <c r="R1538" s="7" t="str">
        <f t="shared" si="172"/>
        <v/>
      </c>
      <c r="S1538" s="7" t="str">
        <f t="shared" si="173"/>
        <v/>
      </c>
      <c r="T1538" s="7" t="str">
        <f>IF(C1538="","",ROUND(MAX((S1538-3500)*{3,10,20,25,30,35,45}%-{0,21,111,201,551,1101,2701}*5,0),2))</f>
        <v/>
      </c>
      <c r="U1538" s="7" t="str">
        <f t="shared" si="174"/>
        <v/>
      </c>
    </row>
    <row r="1539" spans="14:21">
      <c r="N1539" s="7" t="str">
        <f t="shared" si="168"/>
        <v/>
      </c>
      <c r="O1539" s="7" t="str">
        <f t="shared" si="169"/>
        <v/>
      </c>
      <c r="P1539" s="7" t="str">
        <f t="shared" si="170"/>
        <v/>
      </c>
      <c r="Q1539" s="7" t="str">
        <f t="shared" si="171"/>
        <v/>
      </c>
      <c r="R1539" s="7" t="str">
        <f t="shared" si="172"/>
        <v/>
      </c>
      <c r="S1539" s="7" t="str">
        <f t="shared" si="173"/>
        <v/>
      </c>
      <c r="T1539" s="7" t="str">
        <f>IF(C1539="","",ROUND(MAX((S1539-3500)*{3,10,20,25,30,35,45}%-{0,21,111,201,551,1101,2701}*5,0),2))</f>
        <v/>
      </c>
      <c r="U1539" s="7" t="str">
        <f t="shared" si="174"/>
        <v/>
      </c>
    </row>
    <row r="1540" spans="14:21">
      <c r="N1540" s="7" t="str">
        <f t="shared" si="168"/>
        <v/>
      </c>
      <c r="O1540" s="7" t="str">
        <f t="shared" si="169"/>
        <v/>
      </c>
      <c r="P1540" s="7" t="str">
        <f t="shared" si="170"/>
        <v/>
      </c>
      <c r="Q1540" s="7" t="str">
        <f t="shared" si="171"/>
        <v/>
      </c>
      <c r="R1540" s="7" t="str">
        <f t="shared" si="172"/>
        <v/>
      </c>
      <c r="S1540" s="7" t="str">
        <f t="shared" si="173"/>
        <v/>
      </c>
      <c r="T1540" s="7" t="str">
        <f>IF(C1540="","",ROUND(MAX((S1540-3500)*{3,10,20,25,30,35,45}%-{0,21,111,201,551,1101,2701}*5,0),2))</f>
        <v/>
      </c>
      <c r="U1540" s="7" t="str">
        <f t="shared" si="174"/>
        <v/>
      </c>
    </row>
    <row r="1541" spans="14:21">
      <c r="N1541" s="7" t="str">
        <f t="shared" si="168"/>
        <v/>
      </c>
      <c r="O1541" s="7" t="str">
        <f t="shared" si="169"/>
        <v/>
      </c>
      <c r="P1541" s="7" t="str">
        <f t="shared" si="170"/>
        <v/>
      </c>
      <c r="Q1541" s="7" t="str">
        <f t="shared" si="171"/>
        <v/>
      </c>
      <c r="R1541" s="7" t="str">
        <f t="shared" si="172"/>
        <v/>
      </c>
      <c r="S1541" s="7" t="str">
        <f t="shared" si="173"/>
        <v/>
      </c>
      <c r="T1541" s="7" t="str">
        <f>IF(C1541="","",ROUND(MAX((S1541-3500)*{3,10,20,25,30,35,45}%-{0,21,111,201,551,1101,2701}*5,0),2))</f>
        <v/>
      </c>
      <c r="U1541" s="7" t="str">
        <f t="shared" si="174"/>
        <v/>
      </c>
    </row>
    <row r="1542" spans="14:21">
      <c r="N1542" s="7" t="str">
        <f t="shared" si="168"/>
        <v/>
      </c>
      <c r="O1542" s="7" t="str">
        <f t="shared" si="169"/>
        <v/>
      </c>
      <c r="P1542" s="7" t="str">
        <f t="shared" si="170"/>
        <v/>
      </c>
      <c r="Q1542" s="7" t="str">
        <f t="shared" si="171"/>
        <v/>
      </c>
      <c r="R1542" s="7" t="str">
        <f t="shared" si="172"/>
        <v/>
      </c>
      <c r="S1542" s="7" t="str">
        <f t="shared" si="173"/>
        <v/>
      </c>
      <c r="T1542" s="7" t="str">
        <f>IF(C1542="","",ROUND(MAX((S1542-3500)*{3,10,20,25,30,35,45}%-{0,21,111,201,551,1101,2701}*5,0),2))</f>
        <v/>
      </c>
      <c r="U1542" s="7" t="str">
        <f t="shared" si="174"/>
        <v/>
      </c>
    </row>
    <row r="1543" spans="14:21">
      <c r="N1543" s="7" t="str">
        <f t="shared" si="168"/>
        <v/>
      </c>
      <c r="O1543" s="7" t="str">
        <f t="shared" si="169"/>
        <v/>
      </c>
      <c r="P1543" s="7" t="str">
        <f t="shared" si="170"/>
        <v/>
      </c>
      <c r="Q1543" s="7" t="str">
        <f t="shared" si="171"/>
        <v/>
      </c>
      <c r="R1543" s="7" t="str">
        <f t="shared" si="172"/>
        <v/>
      </c>
      <c r="S1543" s="7" t="str">
        <f t="shared" si="173"/>
        <v/>
      </c>
      <c r="T1543" s="7" t="str">
        <f>IF(C1543="","",ROUND(MAX((S1543-3500)*{3,10,20,25,30,35,45}%-{0,21,111,201,551,1101,2701}*5,0),2))</f>
        <v/>
      </c>
      <c r="U1543" s="7" t="str">
        <f t="shared" si="174"/>
        <v/>
      </c>
    </row>
    <row r="1544" spans="14:21">
      <c r="N1544" s="7" t="str">
        <f t="shared" ref="N1544:N1607" si="175">IF(B1544="","",SUM(C1544:L1544))</f>
        <v/>
      </c>
      <c r="O1544" s="7" t="str">
        <f t="shared" ref="O1544:O1607" si="176">IF(B1544="","",M1544*$O$2)</f>
        <v/>
      </c>
      <c r="P1544" s="7" t="str">
        <f t="shared" ref="P1544:P1607" si="177">IF(B1544="","",M1544*$P$2)</f>
        <v/>
      </c>
      <c r="Q1544" s="7" t="str">
        <f t="shared" ref="Q1544:Q1607" si="178">IF(B1544="","",M1544*$Q$2)</f>
        <v/>
      </c>
      <c r="R1544" s="7" t="str">
        <f t="shared" ref="R1544:R1607" si="179">IF(B1544="","",M1544*$R$2)</f>
        <v/>
      </c>
      <c r="S1544" s="7" t="str">
        <f t="shared" ref="S1544:S1607" si="180">IF(B1544="","",N1544-P1544-O1544-Q1544-R1544)</f>
        <v/>
      </c>
      <c r="T1544" s="7" t="str">
        <f>IF(C1544="","",ROUND(MAX((S1544-3500)*{3,10,20,25,30,35,45}%-{0,21,111,201,551,1101,2701}*5,0),2))</f>
        <v/>
      </c>
      <c r="U1544" s="7" t="str">
        <f t="shared" ref="U1544:U1607" si="181">IF(C1544="","",S1544-T1544)</f>
        <v/>
      </c>
    </row>
    <row r="1545" spans="14:21">
      <c r="N1545" s="7" t="str">
        <f t="shared" si="175"/>
        <v/>
      </c>
      <c r="O1545" s="7" t="str">
        <f t="shared" si="176"/>
        <v/>
      </c>
      <c r="P1545" s="7" t="str">
        <f t="shared" si="177"/>
        <v/>
      </c>
      <c r="Q1545" s="7" t="str">
        <f t="shared" si="178"/>
        <v/>
      </c>
      <c r="R1545" s="7" t="str">
        <f t="shared" si="179"/>
        <v/>
      </c>
      <c r="S1545" s="7" t="str">
        <f t="shared" si="180"/>
        <v/>
      </c>
      <c r="T1545" s="7" t="str">
        <f>IF(C1545="","",ROUND(MAX((S1545-3500)*{3,10,20,25,30,35,45}%-{0,21,111,201,551,1101,2701}*5,0),2))</f>
        <v/>
      </c>
      <c r="U1545" s="7" t="str">
        <f t="shared" si="181"/>
        <v/>
      </c>
    </row>
    <row r="1546" spans="14:21">
      <c r="N1546" s="7" t="str">
        <f t="shared" si="175"/>
        <v/>
      </c>
      <c r="O1546" s="7" t="str">
        <f t="shared" si="176"/>
        <v/>
      </c>
      <c r="P1546" s="7" t="str">
        <f t="shared" si="177"/>
        <v/>
      </c>
      <c r="Q1546" s="7" t="str">
        <f t="shared" si="178"/>
        <v/>
      </c>
      <c r="R1546" s="7" t="str">
        <f t="shared" si="179"/>
        <v/>
      </c>
      <c r="S1546" s="7" t="str">
        <f t="shared" si="180"/>
        <v/>
      </c>
      <c r="T1546" s="7" t="str">
        <f>IF(C1546="","",ROUND(MAX((S1546-3500)*{3,10,20,25,30,35,45}%-{0,21,111,201,551,1101,2701}*5,0),2))</f>
        <v/>
      </c>
      <c r="U1546" s="7" t="str">
        <f t="shared" si="181"/>
        <v/>
      </c>
    </row>
    <row r="1547" spans="14:21">
      <c r="N1547" s="7" t="str">
        <f t="shared" si="175"/>
        <v/>
      </c>
      <c r="O1547" s="7" t="str">
        <f t="shared" si="176"/>
        <v/>
      </c>
      <c r="P1547" s="7" t="str">
        <f t="shared" si="177"/>
        <v/>
      </c>
      <c r="Q1547" s="7" t="str">
        <f t="shared" si="178"/>
        <v/>
      </c>
      <c r="R1547" s="7" t="str">
        <f t="shared" si="179"/>
        <v/>
      </c>
      <c r="S1547" s="7" t="str">
        <f t="shared" si="180"/>
        <v/>
      </c>
      <c r="T1547" s="7" t="str">
        <f>IF(C1547="","",ROUND(MAX((S1547-3500)*{3,10,20,25,30,35,45}%-{0,21,111,201,551,1101,2701}*5,0),2))</f>
        <v/>
      </c>
      <c r="U1547" s="7" t="str">
        <f t="shared" si="181"/>
        <v/>
      </c>
    </row>
    <row r="1548" spans="14:21">
      <c r="N1548" s="7" t="str">
        <f t="shared" si="175"/>
        <v/>
      </c>
      <c r="O1548" s="7" t="str">
        <f t="shared" si="176"/>
        <v/>
      </c>
      <c r="P1548" s="7" t="str">
        <f t="shared" si="177"/>
        <v/>
      </c>
      <c r="Q1548" s="7" t="str">
        <f t="shared" si="178"/>
        <v/>
      </c>
      <c r="R1548" s="7" t="str">
        <f t="shared" si="179"/>
        <v/>
      </c>
      <c r="S1548" s="7" t="str">
        <f t="shared" si="180"/>
        <v/>
      </c>
      <c r="T1548" s="7" t="str">
        <f>IF(C1548="","",ROUND(MAX((S1548-3500)*{3,10,20,25,30,35,45}%-{0,21,111,201,551,1101,2701}*5,0),2))</f>
        <v/>
      </c>
      <c r="U1548" s="7" t="str">
        <f t="shared" si="181"/>
        <v/>
      </c>
    </row>
    <row r="1549" spans="14:21">
      <c r="N1549" s="7" t="str">
        <f t="shared" si="175"/>
        <v/>
      </c>
      <c r="O1549" s="7" t="str">
        <f t="shared" si="176"/>
        <v/>
      </c>
      <c r="P1549" s="7" t="str">
        <f t="shared" si="177"/>
        <v/>
      </c>
      <c r="Q1549" s="7" t="str">
        <f t="shared" si="178"/>
        <v/>
      </c>
      <c r="R1549" s="7" t="str">
        <f t="shared" si="179"/>
        <v/>
      </c>
      <c r="S1549" s="7" t="str">
        <f t="shared" si="180"/>
        <v/>
      </c>
      <c r="T1549" s="7" t="str">
        <f>IF(C1549="","",ROUND(MAX((S1549-3500)*{3,10,20,25,30,35,45}%-{0,21,111,201,551,1101,2701}*5,0),2))</f>
        <v/>
      </c>
      <c r="U1549" s="7" t="str">
        <f t="shared" si="181"/>
        <v/>
      </c>
    </row>
    <row r="1550" spans="14:21">
      <c r="N1550" s="7" t="str">
        <f t="shared" si="175"/>
        <v/>
      </c>
      <c r="O1550" s="7" t="str">
        <f t="shared" si="176"/>
        <v/>
      </c>
      <c r="P1550" s="7" t="str">
        <f t="shared" si="177"/>
        <v/>
      </c>
      <c r="Q1550" s="7" t="str">
        <f t="shared" si="178"/>
        <v/>
      </c>
      <c r="R1550" s="7" t="str">
        <f t="shared" si="179"/>
        <v/>
      </c>
      <c r="S1550" s="7" t="str">
        <f t="shared" si="180"/>
        <v/>
      </c>
      <c r="T1550" s="7" t="str">
        <f>IF(C1550="","",ROUND(MAX((S1550-3500)*{3,10,20,25,30,35,45}%-{0,21,111,201,551,1101,2701}*5,0),2))</f>
        <v/>
      </c>
      <c r="U1550" s="7" t="str">
        <f t="shared" si="181"/>
        <v/>
      </c>
    </row>
    <row r="1551" spans="14:21">
      <c r="N1551" s="7" t="str">
        <f t="shared" si="175"/>
        <v/>
      </c>
      <c r="O1551" s="7" t="str">
        <f t="shared" si="176"/>
        <v/>
      </c>
      <c r="P1551" s="7" t="str">
        <f t="shared" si="177"/>
        <v/>
      </c>
      <c r="Q1551" s="7" t="str">
        <f t="shared" si="178"/>
        <v/>
      </c>
      <c r="R1551" s="7" t="str">
        <f t="shared" si="179"/>
        <v/>
      </c>
      <c r="S1551" s="7" t="str">
        <f t="shared" si="180"/>
        <v/>
      </c>
      <c r="T1551" s="7" t="str">
        <f>IF(C1551="","",ROUND(MAX((S1551-3500)*{3,10,20,25,30,35,45}%-{0,21,111,201,551,1101,2701}*5,0),2))</f>
        <v/>
      </c>
      <c r="U1551" s="7" t="str">
        <f t="shared" si="181"/>
        <v/>
      </c>
    </row>
    <row r="1552" spans="14:21">
      <c r="N1552" s="7" t="str">
        <f t="shared" si="175"/>
        <v/>
      </c>
      <c r="O1552" s="7" t="str">
        <f t="shared" si="176"/>
        <v/>
      </c>
      <c r="P1552" s="7" t="str">
        <f t="shared" si="177"/>
        <v/>
      </c>
      <c r="Q1552" s="7" t="str">
        <f t="shared" si="178"/>
        <v/>
      </c>
      <c r="R1552" s="7" t="str">
        <f t="shared" si="179"/>
        <v/>
      </c>
      <c r="S1552" s="7" t="str">
        <f t="shared" si="180"/>
        <v/>
      </c>
      <c r="T1552" s="7" t="str">
        <f>IF(C1552="","",ROUND(MAX((S1552-3500)*{3,10,20,25,30,35,45}%-{0,21,111,201,551,1101,2701}*5,0),2))</f>
        <v/>
      </c>
      <c r="U1552" s="7" t="str">
        <f t="shared" si="181"/>
        <v/>
      </c>
    </row>
    <row r="1553" spans="14:21">
      <c r="N1553" s="7" t="str">
        <f t="shared" si="175"/>
        <v/>
      </c>
      <c r="O1553" s="7" t="str">
        <f t="shared" si="176"/>
        <v/>
      </c>
      <c r="P1553" s="7" t="str">
        <f t="shared" si="177"/>
        <v/>
      </c>
      <c r="Q1553" s="7" t="str">
        <f t="shared" si="178"/>
        <v/>
      </c>
      <c r="R1553" s="7" t="str">
        <f t="shared" si="179"/>
        <v/>
      </c>
      <c r="S1553" s="7" t="str">
        <f t="shared" si="180"/>
        <v/>
      </c>
      <c r="T1553" s="7" t="str">
        <f>IF(C1553="","",ROUND(MAX((S1553-3500)*{3,10,20,25,30,35,45}%-{0,21,111,201,551,1101,2701}*5,0),2))</f>
        <v/>
      </c>
      <c r="U1553" s="7" t="str">
        <f t="shared" si="181"/>
        <v/>
      </c>
    </row>
    <row r="1554" spans="14:21">
      <c r="N1554" s="7" t="str">
        <f t="shared" si="175"/>
        <v/>
      </c>
      <c r="O1554" s="7" t="str">
        <f t="shared" si="176"/>
        <v/>
      </c>
      <c r="P1554" s="7" t="str">
        <f t="shared" si="177"/>
        <v/>
      </c>
      <c r="Q1554" s="7" t="str">
        <f t="shared" si="178"/>
        <v/>
      </c>
      <c r="R1554" s="7" t="str">
        <f t="shared" si="179"/>
        <v/>
      </c>
      <c r="S1554" s="7" t="str">
        <f t="shared" si="180"/>
        <v/>
      </c>
      <c r="T1554" s="7" t="str">
        <f>IF(C1554="","",ROUND(MAX((S1554-3500)*{3,10,20,25,30,35,45}%-{0,21,111,201,551,1101,2701}*5,0),2))</f>
        <v/>
      </c>
      <c r="U1554" s="7" t="str">
        <f t="shared" si="181"/>
        <v/>
      </c>
    </row>
    <row r="1555" spans="14:21">
      <c r="N1555" s="7" t="str">
        <f t="shared" si="175"/>
        <v/>
      </c>
      <c r="O1555" s="7" t="str">
        <f t="shared" si="176"/>
        <v/>
      </c>
      <c r="P1555" s="7" t="str">
        <f t="shared" si="177"/>
        <v/>
      </c>
      <c r="Q1555" s="7" t="str">
        <f t="shared" si="178"/>
        <v/>
      </c>
      <c r="R1555" s="7" t="str">
        <f t="shared" si="179"/>
        <v/>
      </c>
      <c r="S1555" s="7" t="str">
        <f t="shared" si="180"/>
        <v/>
      </c>
      <c r="T1555" s="7" t="str">
        <f>IF(C1555="","",ROUND(MAX((S1555-3500)*{3,10,20,25,30,35,45}%-{0,21,111,201,551,1101,2701}*5,0),2))</f>
        <v/>
      </c>
      <c r="U1555" s="7" t="str">
        <f t="shared" si="181"/>
        <v/>
      </c>
    </row>
    <row r="1556" spans="14:21">
      <c r="N1556" s="7" t="str">
        <f t="shared" si="175"/>
        <v/>
      </c>
      <c r="O1556" s="7" t="str">
        <f t="shared" si="176"/>
        <v/>
      </c>
      <c r="P1556" s="7" t="str">
        <f t="shared" si="177"/>
        <v/>
      </c>
      <c r="Q1556" s="7" t="str">
        <f t="shared" si="178"/>
        <v/>
      </c>
      <c r="R1556" s="7" t="str">
        <f t="shared" si="179"/>
        <v/>
      </c>
      <c r="S1556" s="7" t="str">
        <f t="shared" si="180"/>
        <v/>
      </c>
      <c r="T1556" s="7" t="str">
        <f>IF(C1556="","",ROUND(MAX((S1556-3500)*{3,10,20,25,30,35,45}%-{0,21,111,201,551,1101,2701}*5,0),2))</f>
        <v/>
      </c>
      <c r="U1556" s="7" t="str">
        <f t="shared" si="181"/>
        <v/>
      </c>
    </row>
    <row r="1557" spans="14:21">
      <c r="N1557" s="7" t="str">
        <f t="shared" si="175"/>
        <v/>
      </c>
      <c r="O1557" s="7" t="str">
        <f t="shared" si="176"/>
        <v/>
      </c>
      <c r="P1557" s="7" t="str">
        <f t="shared" si="177"/>
        <v/>
      </c>
      <c r="Q1557" s="7" t="str">
        <f t="shared" si="178"/>
        <v/>
      </c>
      <c r="R1557" s="7" t="str">
        <f t="shared" si="179"/>
        <v/>
      </c>
      <c r="S1557" s="7" t="str">
        <f t="shared" si="180"/>
        <v/>
      </c>
      <c r="T1557" s="7" t="str">
        <f>IF(C1557="","",ROUND(MAX((S1557-3500)*{3,10,20,25,30,35,45}%-{0,21,111,201,551,1101,2701}*5,0),2))</f>
        <v/>
      </c>
      <c r="U1557" s="7" t="str">
        <f t="shared" si="181"/>
        <v/>
      </c>
    </row>
    <row r="1558" spans="14:21">
      <c r="N1558" s="7" t="str">
        <f t="shared" si="175"/>
        <v/>
      </c>
      <c r="O1558" s="7" t="str">
        <f t="shared" si="176"/>
        <v/>
      </c>
      <c r="P1558" s="7" t="str">
        <f t="shared" si="177"/>
        <v/>
      </c>
      <c r="Q1558" s="7" t="str">
        <f t="shared" si="178"/>
        <v/>
      </c>
      <c r="R1558" s="7" t="str">
        <f t="shared" si="179"/>
        <v/>
      </c>
      <c r="S1558" s="7" t="str">
        <f t="shared" si="180"/>
        <v/>
      </c>
      <c r="T1558" s="7" t="str">
        <f>IF(C1558="","",ROUND(MAX((S1558-3500)*{3,10,20,25,30,35,45}%-{0,21,111,201,551,1101,2701}*5,0),2))</f>
        <v/>
      </c>
      <c r="U1558" s="7" t="str">
        <f t="shared" si="181"/>
        <v/>
      </c>
    </row>
    <row r="1559" spans="14:21">
      <c r="N1559" s="7" t="str">
        <f t="shared" si="175"/>
        <v/>
      </c>
      <c r="O1559" s="7" t="str">
        <f t="shared" si="176"/>
        <v/>
      </c>
      <c r="P1559" s="7" t="str">
        <f t="shared" si="177"/>
        <v/>
      </c>
      <c r="Q1559" s="7" t="str">
        <f t="shared" si="178"/>
        <v/>
      </c>
      <c r="R1559" s="7" t="str">
        <f t="shared" si="179"/>
        <v/>
      </c>
      <c r="S1559" s="7" t="str">
        <f t="shared" si="180"/>
        <v/>
      </c>
      <c r="T1559" s="7" t="str">
        <f>IF(C1559="","",ROUND(MAX((S1559-3500)*{3,10,20,25,30,35,45}%-{0,21,111,201,551,1101,2701}*5,0),2))</f>
        <v/>
      </c>
      <c r="U1559" s="7" t="str">
        <f t="shared" si="181"/>
        <v/>
      </c>
    </row>
    <row r="1560" spans="14:21">
      <c r="N1560" s="7" t="str">
        <f t="shared" si="175"/>
        <v/>
      </c>
      <c r="O1560" s="7" t="str">
        <f t="shared" si="176"/>
        <v/>
      </c>
      <c r="P1560" s="7" t="str">
        <f t="shared" si="177"/>
        <v/>
      </c>
      <c r="Q1560" s="7" t="str">
        <f t="shared" si="178"/>
        <v/>
      </c>
      <c r="R1560" s="7" t="str">
        <f t="shared" si="179"/>
        <v/>
      </c>
      <c r="S1560" s="7" t="str">
        <f t="shared" si="180"/>
        <v/>
      </c>
      <c r="T1560" s="7" t="str">
        <f>IF(C1560="","",ROUND(MAX((S1560-3500)*{3,10,20,25,30,35,45}%-{0,21,111,201,551,1101,2701}*5,0),2))</f>
        <v/>
      </c>
      <c r="U1560" s="7" t="str">
        <f t="shared" si="181"/>
        <v/>
      </c>
    </row>
    <row r="1561" spans="14:21">
      <c r="N1561" s="7" t="str">
        <f t="shared" si="175"/>
        <v/>
      </c>
      <c r="O1561" s="7" t="str">
        <f t="shared" si="176"/>
        <v/>
      </c>
      <c r="P1561" s="7" t="str">
        <f t="shared" si="177"/>
        <v/>
      </c>
      <c r="Q1561" s="7" t="str">
        <f t="shared" si="178"/>
        <v/>
      </c>
      <c r="R1561" s="7" t="str">
        <f t="shared" si="179"/>
        <v/>
      </c>
      <c r="S1561" s="7" t="str">
        <f t="shared" si="180"/>
        <v/>
      </c>
      <c r="T1561" s="7" t="str">
        <f>IF(C1561="","",ROUND(MAX((S1561-3500)*{3,10,20,25,30,35,45}%-{0,21,111,201,551,1101,2701}*5,0),2))</f>
        <v/>
      </c>
      <c r="U1561" s="7" t="str">
        <f t="shared" si="181"/>
        <v/>
      </c>
    </row>
    <row r="1562" spans="14:21">
      <c r="N1562" s="7" t="str">
        <f t="shared" si="175"/>
        <v/>
      </c>
      <c r="O1562" s="7" t="str">
        <f t="shared" si="176"/>
        <v/>
      </c>
      <c r="P1562" s="7" t="str">
        <f t="shared" si="177"/>
        <v/>
      </c>
      <c r="Q1562" s="7" t="str">
        <f t="shared" si="178"/>
        <v/>
      </c>
      <c r="R1562" s="7" t="str">
        <f t="shared" si="179"/>
        <v/>
      </c>
      <c r="S1562" s="7" t="str">
        <f t="shared" si="180"/>
        <v/>
      </c>
      <c r="T1562" s="7" t="str">
        <f>IF(C1562="","",ROUND(MAX((S1562-3500)*{3,10,20,25,30,35,45}%-{0,21,111,201,551,1101,2701}*5,0),2))</f>
        <v/>
      </c>
      <c r="U1562" s="7" t="str">
        <f t="shared" si="181"/>
        <v/>
      </c>
    </row>
    <row r="1563" spans="14:21">
      <c r="N1563" s="7" t="str">
        <f t="shared" si="175"/>
        <v/>
      </c>
      <c r="O1563" s="7" t="str">
        <f t="shared" si="176"/>
        <v/>
      </c>
      <c r="P1563" s="7" t="str">
        <f t="shared" si="177"/>
        <v/>
      </c>
      <c r="Q1563" s="7" t="str">
        <f t="shared" si="178"/>
        <v/>
      </c>
      <c r="R1563" s="7" t="str">
        <f t="shared" si="179"/>
        <v/>
      </c>
      <c r="S1563" s="7" t="str">
        <f t="shared" si="180"/>
        <v/>
      </c>
      <c r="T1563" s="7" t="str">
        <f>IF(C1563="","",ROUND(MAX((S1563-3500)*{3,10,20,25,30,35,45}%-{0,21,111,201,551,1101,2701}*5,0),2))</f>
        <v/>
      </c>
      <c r="U1563" s="7" t="str">
        <f t="shared" si="181"/>
        <v/>
      </c>
    </row>
    <row r="1564" spans="14:21">
      <c r="N1564" s="7" t="str">
        <f t="shared" si="175"/>
        <v/>
      </c>
      <c r="O1564" s="7" t="str">
        <f t="shared" si="176"/>
        <v/>
      </c>
      <c r="P1564" s="7" t="str">
        <f t="shared" si="177"/>
        <v/>
      </c>
      <c r="Q1564" s="7" t="str">
        <f t="shared" si="178"/>
        <v/>
      </c>
      <c r="R1564" s="7" t="str">
        <f t="shared" si="179"/>
        <v/>
      </c>
      <c r="S1564" s="7" t="str">
        <f t="shared" si="180"/>
        <v/>
      </c>
      <c r="T1564" s="7" t="str">
        <f>IF(C1564="","",ROUND(MAX((S1564-3500)*{3,10,20,25,30,35,45}%-{0,21,111,201,551,1101,2701}*5,0),2))</f>
        <v/>
      </c>
      <c r="U1564" s="7" t="str">
        <f t="shared" si="181"/>
        <v/>
      </c>
    </row>
    <row r="1565" spans="14:21">
      <c r="N1565" s="7" t="str">
        <f t="shared" si="175"/>
        <v/>
      </c>
      <c r="O1565" s="7" t="str">
        <f t="shared" si="176"/>
        <v/>
      </c>
      <c r="P1565" s="7" t="str">
        <f t="shared" si="177"/>
        <v/>
      </c>
      <c r="Q1565" s="7" t="str">
        <f t="shared" si="178"/>
        <v/>
      </c>
      <c r="R1565" s="7" t="str">
        <f t="shared" si="179"/>
        <v/>
      </c>
      <c r="S1565" s="7" t="str">
        <f t="shared" si="180"/>
        <v/>
      </c>
      <c r="T1565" s="7" t="str">
        <f>IF(C1565="","",ROUND(MAX((S1565-3500)*{3,10,20,25,30,35,45}%-{0,21,111,201,551,1101,2701}*5,0),2))</f>
        <v/>
      </c>
      <c r="U1565" s="7" t="str">
        <f t="shared" si="181"/>
        <v/>
      </c>
    </row>
    <row r="1566" spans="14:21">
      <c r="N1566" s="7" t="str">
        <f t="shared" si="175"/>
        <v/>
      </c>
      <c r="O1566" s="7" t="str">
        <f t="shared" si="176"/>
        <v/>
      </c>
      <c r="P1566" s="7" t="str">
        <f t="shared" si="177"/>
        <v/>
      </c>
      <c r="Q1566" s="7" t="str">
        <f t="shared" si="178"/>
        <v/>
      </c>
      <c r="R1566" s="7" t="str">
        <f t="shared" si="179"/>
        <v/>
      </c>
      <c r="S1566" s="7" t="str">
        <f t="shared" si="180"/>
        <v/>
      </c>
      <c r="T1566" s="7" t="str">
        <f>IF(C1566="","",ROUND(MAX((S1566-3500)*{3,10,20,25,30,35,45}%-{0,21,111,201,551,1101,2701}*5,0),2))</f>
        <v/>
      </c>
      <c r="U1566" s="7" t="str">
        <f t="shared" si="181"/>
        <v/>
      </c>
    </row>
    <row r="1567" spans="14:21">
      <c r="N1567" s="7" t="str">
        <f t="shared" si="175"/>
        <v/>
      </c>
      <c r="O1567" s="7" t="str">
        <f t="shared" si="176"/>
        <v/>
      </c>
      <c r="P1567" s="7" t="str">
        <f t="shared" si="177"/>
        <v/>
      </c>
      <c r="Q1567" s="7" t="str">
        <f t="shared" si="178"/>
        <v/>
      </c>
      <c r="R1567" s="7" t="str">
        <f t="shared" si="179"/>
        <v/>
      </c>
      <c r="S1567" s="7" t="str">
        <f t="shared" si="180"/>
        <v/>
      </c>
      <c r="T1567" s="7" t="str">
        <f>IF(C1567="","",ROUND(MAX((S1567-3500)*{3,10,20,25,30,35,45}%-{0,21,111,201,551,1101,2701}*5,0),2))</f>
        <v/>
      </c>
      <c r="U1567" s="7" t="str">
        <f t="shared" si="181"/>
        <v/>
      </c>
    </row>
    <row r="1568" spans="14:21">
      <c r="N1568" s="7" t="str">
        <f t="shared" si="175"/>
        <v/>
      </c>
      <c r="O1568" s="7" t="str">
        <f t="shared" si="176"/>
        <v/>
      </c>
      <c r="P1568" s="7" t="str">
        <f t="shared" si="177"/>
        <v/>
      </c>
      <c r="Q1568" s="7" t="str">
        <f t="shared" si="178"/>
        <v/>
      </c>
      <c r="R1568" s="7" t="str">
        <f t="shared" si="179"/>
        <v/>
      </c>
      <c r="S1568" s="7" t="str">
        <f t="shared" si="180"/>
        <v/>
      </c>
      <c r="T1568" s="7" t="str">
        <f>IF(C1568="","",ROUND(MAX((S1568-3500)*{3,10,20,25,30,35,45}%-{0,21,111,201,551,1101,2701}*5,0),2))</f>
        <v/>
      </c>
      <c r="U1568" s="7" t="str">
        <f t="shared" si="181"/>
        <v/>
      </c>
    </row>
    <row r="1569" spans="14:21">
      <c r="N1569" s="7" t="str">
        <f t="shared" si="175"/>
        <v/>
      </c>
      <c r="O1569" s="7" t="str">
        <f t="shared" si="176"/>
        <v/>
      </c>
      <c r="P1569" s="7" t="str">
        <f t="shared" si="177"/>
        <v/>
      </c>
      <c r="Q1569" s="7" t="str">
        <f t="shared" si="178"/>
        <v/>
      </c>
      <c r="R1569" s="7" t="str">
        <f t="shared" si="179"/>
        <v/>
      </c>
      <c r="S1569" s="7" t="str">
        <f t="shared" si="180"/>
        <v/>
      </c>
      <c r="T1569" s="7" t="str">
        <f>IF(C1569="","",ROUND(MAX((S1569-3500)*{3,10,20,25,30,35,45}%-{0,21,111,201,551,1101,2701}*5,0),2))</f>
        <v/>
      </c>
      <c r="U1569" s="7" t="str">
        <f t="shared" si="181"/>
        <v/>
      </c>
    </row>
    <row r="1570" spans="14:21">
      <c r="N1570" s="7" t="str">
        <f t="shared" si="175"/>
        <v/>
      </c>
      <c r="O1570" s="7" t="str">
        <f t="shared" si="176"/>
        <v/>
      </c>
      <c r="P1570" s="7" t="str">
        <f t="shared" si="177"/>
        <v/>
      </c>
      <c r="Q1570" s="7" t="str">
        <f t="shared" si="178"/>
        <v/>
      </c>
      <c r="R1570" s="7" t="str">
        <f t="shared" si="179"/>
        <v/>
      </c>
      <c r="S1570" s="7" t="str">
        <f t="shared" si="180"/>
        <v/>
      </c>
      <c r="T1570" s="7" t="str">
        <f>IF(C1570="","",ROUND(MAX((S1570-3500)*{3,10,20,25,30,35,45}%-{0,21,111,201,551,1101,2701}*5,0),2))</f>
        <v/>
      </c>
      <c r="U1570" s="7" t="str">
        <f t="shared" si="181"/>
        <v/>
      </c>
    </row>
    <row r="1571" spans="14:21">
      <c r="N1571" s="7" t="str">
        <f t="shared" si="175"/>
        <v/>
      </c>
      <c r="O1571" s="7" t="str">
        <f t="shared" si="176"/>
        <v/>
      </c>
      <c r="P1571" s="7" t="str">
        <f t="shared" si="177"/>
        <v/>
      </c>
      <c r="Q1571" s="7" t="str">
        <f t="shared" si="178"/>
        <v/>
      </c>
      <c r="R1571" s="7" t="str">
        <f t="shared" si="179"/>
        <v/>
      </c>
      <c r="S1571" s="7" t="str">
        <f t="shared" si="180"/>
        <v/>
      </c>
      <c r="T1571" s="7" t="str">
        <f>IF(C1571="","",ROUND(MAX((S1571-3500)*{3,10,20,25,30,35,45}%-{0,21,111,201,551,1101,2701}*5,0),2))</f>
        <v/>
      </c>
      <c r="U1571" s="7" t="str">
        <f t="shared" si="181"/>
        <v/>
      </c>
    </row>
    <row r="1572" spans="14:21">
      <c r="N1572" s="7" t="str">
        <f t="shared" si="175"/>
        <v/>
      </c>
      <c r="O1572" s="7" t="str">
        <f t="shared" si="176"/>
        <v/>
      </c>
      <c r="P1572" s="7" t="str">
        <f t="shared" si="177"/>
        <v/>
      </c>
      <c r="Q1572" s="7" t="str">
        <f t="shared" si="178"/>
        <v/>
      </c>
      <c r="R1572" s="7" t="str">
        <f t="shared" si="179"/>
        <v/>
      </c>
      <c r="S1572" s="7" t="str">
        <f t="shared" si="180"/>
        <v/>
      </c>
      <c r="T1572" s="7" t="str">
        <f>IF(C1572="","",ROUND(MAX((S1572-3500)*{3,10,20,25,30,35,45}%-{0,21,111,201,551,1101,2701}*5,0),2))</f>
        <v/>
      </c>
      <c r="U1572" s="7" t="str">
        <f t="shared" si="181"/>
        <v/>
      </c>
    </row>
    <row r="1573" spans="14:21">
      <c r="N1573" s="7" t="str">
        <f t="shared" si="175"/>
        <v/>
      </c>
      <c r="O1573" s="7" t="str">
        <f t="shared" si="176"/>
        <v/>
      </c>
      <c r="P1573" s="7" t="str">
        <f t="shared" si="177"/>
        <v/>
      </c>
      <c r="Q1573" s="7" t="str">
        <f t="shared" si="178"/>
        <v/>
      </c>
      <c r="R1573" s="7" t="str">
        <f t="shared" si="179"/>
        <v/>
      </c>
      <c r="S1573" s="7" t="str">
        <f t="shared" si="180"/>
        <v/>
      </c>
      <c r="T1573" s="7" t="str">
        <f>IF(C1573="","",ROUND(MAX((S1573-3500)*{3,10,20,25,30,35,45}%-{0,21,111,201,551,1101,2701}*5,0),2))</f>
        <v/>
      </c>
      <c r="U1573" s="7" t="str">
        <f t="shared" si="181"/>
        <v/>
      </c>
    </row>
    <row r="1574" spans="14:21">
      <c r="N1574" s="7" t="str">
        <f t="shared" si="175"/>
        <v/>
      </c>
      <c r="O1574" s="7" t="str">
        <f t="shared" si="176"/>
        <v/>
      </c>
      <c r="P1574" s="7" t="str">
        <f t="shared" si="177"/>
        <v/>
      </c>
      <c r="Q1574" s="7" t="str">
        <f t="shared" si="178"/>
        <v/>
      </c>
      <c r="R1574" s="7" t="str">
        <f t="shared" si="179"/>
        <v/>
      </c>
      <c r="S1574" s="7" t="str">
        <f t="shared" si="180"/>
        <v/>
      </c>
      <c r="T1574" s="7" t="str">
        <f>IF(C1574="","",ROUND(MAX((S1574-3500)*{3,10,20,25,30,35,45}%-{0,21,111,201,551,1101,2701}*5,0),2))</f>
        <v/>
      </c>
      <c r="U1574" s="7" t="str">
        <f t="shared" si="181"/>
        <v/>
      </c>
    </row>
    <row r="1575" spans="14:21">
      <c r="N1575" s="7" t="str">
        <f t="shared" si="175"/>
        <v/>
      </c>
      <c r="O1575" s="7" t="str">
        <f t="shared" si="176"/>
        <v/>
      </c>
      <c r="P1575" s="7" t="str">
        <f t="shared" si="177"/>
        <v/>
      </c>
      <c r="Q1575" s="7" t="str">
        <f t="shared" si="178"/>
        <v/>
      </c>
      <c r="R1575" s="7" t="str">
        <f t="shared" si="179"/>
        <v/>
      </c>
      <c r="S1575" s="7" t="str">
        <f t="shared" si="180"/>
        <v/>
      </c>
      <c r="T1575" s="7" t="str">
        <f>IF(C1575="","",ROUND(MAX((S1575-3500)*{3,10,20,25,30,35,45}%-{0,21,111,201,551,1101,2701}*5,0),2))</f>
        <v/>
      </c>
      <c r="U1575" s="7" t="str">
        <f t="shared" si="181"/>
        <v/>
      </c>
    </row>
    <row r="1576" spans="14:21">
      <c r="N1576" s="7" t="str">
        <f t="shared" si="175"/>
        <v/>
      </c>
      <c r="O1576" s="7" t="str">
        <f t="shared" si="176"/>
        <v/>
      </c>
      <c r="P1576" s="7" t="str">
        <f t="shared" si="177"/>
        <v/>
      </c>
      <c r="Q1576" s="7" t="str">
        <f t="shared" si="178"/>
        <v/>
      </c>
      <c r="R1576" s="7" t="str">
        <f t="shared" si="179"/>
        <v/>
      </c>
      <c r="S1576" s="7" t="str">
        <f t="shared" si="180"/>
        <v/>
      </c>
      <c r="T1576" s="7" t="str">
        <f>IF(C1576="","",ROUND(MAX((S1576-3500)*{3,10,20,25,30,35,45}%-{0,21,111,201,551,1101,2701}*5,0),2))</f>
        <v/>
      </c>
      <c r="U1576" s="7" t="str">
        <f t="shared" si="181"/>
        <v/>
      </c>
    </row>
    <row r="1577" spans="14:21">
      <c r="N1577" s="7" t="str">
        <f t="shared" si="175"/>
        <v/>
      </c>
      <c r="O1577" s="7" t="str">
        <f t="shared" si="176"/>
        <v/>
      </c>
      <c r="P1577" s="7" t="str">
        <f t="shared" si="177"/>
        <v/>
      </c>
      <c r="Q1577" s="7" t="str">
        <f t="shared" si="178"/>
        <v/>
      </c>
      <c r="R1577" s="7" t="str">
        <f t="shared" si="179"/>
        <v/>
      </c>
      <c r="S1577" s="7" t="str">
        <f t="shared" si="180"/>
        <v/>
      </c>
      <c r="T1577" s="7" t="str">
        <f>IF(C1577="","",ROUND(MAX((S1577-3500)*{3,10,20,25,30,35,45}%-{0,21,111,201,551,1101,2701}*5,0),2))</f>
        <v/>
      </c>
      <c r="U1577" s="7" t="str">
        <f t="shared" si="181"/>
        <v/>
      </c>
    </row>
    <row r="1578" spans="14:21">
      <c r="N1578" s="7" t="str">
        <f t="shared" si="175"/>
        <v/>
      </c>
      <c r="O1578" s="7" t="str">
        <f t="shared" si="176"/>
        <v/>
      </c>
      <c r="P1578" s="7" t="str">
        <f t="shared" si="177"/>
        <v/>
      </c>
      <c r="Q1578" s="7" t="str">
        <f t="shared" si="178"/>
        <v/>
      </c>
      <c r="R1578" s="7" t="str">
        <f t="shared" si="179"/>
        <v/>
      </c>
      <c r="S1578" s="7" t="str">
        <f t="shared" si="180"/>
        <v/>
      </c>
      <c r="T1578" s="7" t="str">
        <f>IF(C1578="","",ROUND(MAX((S1578-3500)*{3,10,20,25,30,35,45}%-{0,21,111,201,551,1101,2701}*5,0),2))</f>
        <v/>
      </c>
      <c r="U1578" s="7" t="str">
        <f t="shared" si="181"/>
        <v/>
      </c>
    </row>
    <row r="1579" spans="14:21">
      <c r="N1579" s="7" t="str">
        <f t="shared" si="175"/>
        <v/>
      </c>
      <c r="O1579" s="7" t="str">
        <f t="shared" si="176"/>
        <v/>
      </c>
      <c r="P1579" s="7" t="str">
        <f t="shared" si="177"/>
        <v/>
      </c>
      <c r="Q1579" s="7" t="str">
        <f t="shared" si="178"/>
        <v/>
      </c>
      <c r="R1579" s="7" t="str">
        <f t="shared" si="179"/>
        <v/>
      </c>
      <c r="S1579" s="7" t="str">
        <f t="shared" si="180"/>
        <v/>
      </c>
      <c r="T1579" s="7" t="str">
        <f>IF(C1579="","",ROUND(MAX((S1579-3500)*{3,10,20,25,30,35,45}%-{0,21,111,201,551,1101,2701}*5,0),2))</f>
        <v/>
      </c>
      <c r="U1579" s="7" t="str">
        <f t="shared" si="181"/>
        <v/>
      </c>
    </row>
    <row r="1580" spans="14:21">
      <c r="N1580" s="7" t="str">
        <f t="shared" si="175"/>
        <v/>
      </c>
      <c r="O1580" s="7" t="str">
        <f t="shared" si="176"/>
        <v/>
      </c>
      <c r="P1580" s="7" t="str">
        <f t="shared" si="177"/>
        <v/>
      </c>
      <c r="Q1580" s="7" t="str">
        <f t="shared" si="178"/>
        <v/>
      </c>
      <c r="R1580" s="7" t="str">
        <f t="shared" si="179"/>
        <v/>
      </c>
      <c r="S1580" s="7" t="str">
        <f t="shared" si="180"/>
        <v/>
      </c>
      <c r="T1580" s="7" t="str">
        <f>IF(C1580="","",ROUND(MAX((S1580-3500)*{3,10,20,25,30,35,45}%-{0,21,111,201,551,1101,2701}*5,0),2))</f>
        <v/>
      </c>
      <c r="U1580" s="7" t="str">
        <f t="shared" si="181"/>
        <v/>
      </c>
    </row>
    <row r="1581" spans="14:21">
      <c r="N1581" s="7" t="str">
        <f t="shared" si="175"/>
        <v/>
      </c>
      <c r="O1581" s="7" t="str">
        <f t="shared" si="176"/>
        <v/>
      </c>
      <c r="P1581" s="7" t="str">
        <f t="shared" si="177"/>
        <v/>
      </c>
      <c r="Q1581" s="7" t="str">
        <f t="shared" si="178"/>
        <v/>
      </c>
      <c r="R1581" s="7" t="str">
        <f t="shared" si="179"/>
        <v/>
      </c>
      <c r="S1581" s="7" t="str">
        <f t="shared" si="180"/>
        <v/>
      </c>
      <c r="T1581" s="7" t="str">
        <f>IF(C1581="","",ROUND(MAX((S1581-3500)*{3,10,20,25,30,35,45}%-{0,21,111,201,551,1101,2701}*5,0),2))</f>
        <v/>
      </c>
      <c r="U1581" s="7" t="str">
        <f t="shared" si="181"/>
        <v/>
      </c>
    </row>
    <row r="1582" spans="14:21">
      <c r="N1582" s="7" t="str">
        <f t="shared" si="175"/>
        <v/>
      </c>
      <c r="O1582" s="7" t="str">
        <f t="shared" si="176"/>
        <v/>
      </c>
      <c r="P1582" s="7" t="str">
        <f t="shared" si="177"/>
        <v/>
      </c>
      <c r="Q1582" s="7" t="str">
        <f t="shared" si="178"/>
        <v/>
      </c>
      <c r="R1582" s="7" t="str">
        <f t="shared" si="179"/>
        <v/>
      </c>
      <c r="S1582" s="7" t="str">
        <f t="shared" si="180"/>
        <v/>
      </c>
      <c r="T1582" s="7" t="str">
        <f>IF(C1582="","",ROUND(MAX((S1582-3500)*{3,10,20,25,30,35,45}%-{0,21,111,201,551,1101,2701}*5,0),2))</f>
        <v/>
      </c>
      <c r="U1582" s="7" t="str">
        <f t="shared" si="181"/>
        <v/>
      </c>
    </row>
    <row r="1583" spans="14:21">
      <c r="N1583" s="7" t="str">
        <f t="shared" si="175"/>
        <v/>
      </c>
      <c r="O1583" s="7" t="str">
        <f t="shared" si="176"/>
        <v/>
      </c>
      <c r="P1583" s="7" t="str">
        <f t="shared" si="177"/>
        <v/>
      </c>
      <c r="Q1583" s="7" t="str">
        <f t="shared" si="178"/>
        <v/>
      </c>
      <c r="R1583" s="7" t="str">
        <f t="shared" si="179"/>
        <v/>
      </c>
      <c r="S1583" s="7" t="str">
        <f t="shared" si="180"/>
        <v/>
      </c>
      <c r="T1583" s="7" t="str">
        <f>IF(C1583="","",ROUND(MAX((S1583-3500)*{3,10,20,25,30,35,45}%-{0,21,111,201,551,1101,2701}*5,0),2))</f>
        <v/>
      </c>
      <c r="U1583" s="7" t="str">
        <f t="shared" si="181"/>
        <v/>
      </c>
    </row>
    <row r="1584" spans="14:21">
      <c r="N1584" s="7" t="str">
        <f t="shared" si="175"/>
        <v/>
      </c>
      <c r="O1584" s="7" t="str">
        <f t="shared" si="176"/>
        <v/>
      </c>
      <c r="P1584" s="7" t="str">
        <f t="shared" si="177"/>
        <v/>
      </c>
      <c r="Q1584" s="7" t="str">
        <f t="shared" si="178"/>
        <v/>
      </c>
      <c r="R1584" s="7" t="str">
        <f t="shared" si="179"/>
        <v/>
      </c>
      <c r="S1584" s="7" t="str">
        <f t="shared" si="180"/>
        <v/>
      </c>
      <c r="T1584" s="7" t="str">
        <f>IF(C1584="","",ROUND(MAX((S1584-3500)*{3,10,20,25,30,35,45}%-{0,21,111,201,551,1101,2701}*5,0),2))</f>
        <v/>
      </c>
      <c r="U1584" s="7" t="str">
        <f t="shared" si="181"/>
        <v/>
      </c>
    </row>
    <row r="1585" spans="14:21">
      <c r="N1585" s="7" t="str">
        <f t="shared" si="175"/>
        <v/>
      </c>
      <c r="O1585" s="7" t="str">
        <f t="shared" si="176"/>
        <v/>
      </c>
      <c r="P1585" s="7" t="str">
        <f t="shared" si="177"/>
        <v/>
      </c>
      <c r="Q1585" s="7" t="str">
        <f t="shared" si="178"/>
        <v/>
      </c>
      <c r="R1585" s="7" t="str">
        <f t="shared" si="179"/>
        <v/>
      </c>
      <c r="S1585" s="7" t="str">
        <f t="shared" si="180"/>
        <v/>
      </c>
      <c r="T1585" s="7" t="str">
        <f>IF(C1585="","",ROUND(MAX((S1585-3500)*{3,10,20,25,30,35,45}%-{0,21,111,201,551,1101,2701}*5,0),2))</f>
        <v/>
      </c>
      <c r="U1585" s="7" t="str">
        <f t="shared" si="181"/>
        <v/>
      </c>
    </row>
    <row r="1586" spans="14:21">
      <c r="N1586" s="7" t="str">
        <f t="shared" si="175"/>
        <v/>
      </c>
      <c r="O1586" s="7" t="str">
        <f t="shared" si="176"/>
        <v/>
      </c>
      <c r="P1586" s="7" t="str">
        <f t="shared" si="177"/>
        <v/>
      </c>
      <c r="Q1586" s="7" t="str">
        <f t="shared" si="178"/>
        <v/>
      </c>
      <c r="R1586" s="7" t="str">
        <f t="shared" si="179"/>
        <v/>
      </c>
      <c r="S1586" s="7" t="str">
        <f t="shared" si="180"/>
        <v/>
      </c>
      <c r="T1586" s="7" t="str">
        <f>IF(C1586="","",ROUND(MAX((S1586-3500)*{3,10,20,25,30,35,45}%-{0,21,111,201,551,1101,2701}*5,0),2))</f>
        <v/>
      </c>
      <c r="U1586" s="7" t="str">
        <f t="shared" si="181"/>
        <v/>
      </c>
    </row>
    <row r="1587" spans="14:21">
      <c r="N1587" s="7" t="str">
        <f t="shared" si="175"/>
        <v/>
      </c>
      <c r="O1587" s="7" t="str">
        <f t="shared" si="176"/>
        <v/>
      </c>
      <c r="P1587" s="7" t="str">
        <f t="shared" si="177"/>
        <v/>
      </c>
      <c r="Q1587" s="7" t="str">
        <f t="shared" si="178"/>
        <v/>
      </c>
      <c r="R1587" s="7" t="str">
        <f t="shared" si="179"/>
        <v/>
      </c>
      <c r="S1587" s="7" t="str">
        <f t="shared" si="180"/>
        <v/>
      </c>
      <c r="T1587" s="7" t="str">
        <f>IF(C1587="","",ROUND(MAX((S1587-3500)*{3,10,20,25,30,35,45}%-{0,21,111,201,551,1101,2701}*5,0),2))</f>
        <v/>
      </c>
      <c r="U1587" s="7" t="str">
        <f t="shared" si="181"/>
        <v/>
      </c>
    </row>
    <row r="1588" spans="14:21">
      <c r="N1588" s="7" t="str">
        <f t="shared" si="175"/>
        <v/>
      </c>
      <c r="O1588" s="7" t="str">
        <f t="shared" si="176"/>
        <v/>
      </c>
      <c r="P1588" s="7" t="str">
        <f t="shared" si="177"/>
        <v/>
      </c>
      <c r="Q1588" s="7" t="str">
        <f t="shared" si="178"/>
        <v/>
      </c>
      <c r="R1588" s="7" t="str">
        <f t="shared" si="179"/>
        <v/>
      </c>
      <c r="S1588" s="7" t="str">
        <f t="shared" si="180"/>
        <v/>
      </c>
      <c r="T1588" s="7" t="str">
        <f>IF(C1588="","",ROUND(MAX((S1588-3500)*{3,10,20,25,30,35,45}%-{0,21,111,201,551,1101,2701}*5,0),2))</f>
        <v/>
      </c>
      <c r="U1588" s="7" t="str">
        <f t="shared" si="181"/>
        <v/>
      </c>
    </row>
    <row r="1589" spans="14:21">
      <c r="N1589" s="7" t="str">
        <f t="shared" si="175"/>
        <v/>
      </c>
      <c r="O1589" s="7" t="str">
        <f t="shared" si="176"/>
        <v/>
      </c>
      <c r="P1589" s="7" t="str">
        <f t="shared" si="177"/>
        <v/>
      </c>
      <c r="Q1589" s="7" t="str">
        <f t="shared" si="178"/>
        <v/>
      </c>
      <c r="R1589" s="7" t="str">
        <f t="shared" si="179"/>
        <v/>
      </c>
      <c r="S1589" s="7" t="str">
        <f t="shared" si="180"/>
        <v/>
      </c>
      <c r="T1589" s="7" t="str">
        <f>IF(C1589="","",ROUND(MAX((S1589-3500)*{3,10,20,25,30,35,45}%-{0,21,111,201,551,1101,2701}*5,0),2))</f>
        <v/>
      </c>
      <c r="U1589" s="7" t="str">
        <f t="shared" si="181"/>
        <v/>
      </c>
    </row>
    <row r="1590" spans="14:21">
      <c r="N1590" s="7" t="str">
        <f t="shared" si="175"/>
        <v/>
      </c>
      <c r="O1590" s="7" t="str">
        <f t="shared" si="176"/>
        <v/>
      </c>
      <c r="P1590" s="7" t="str">
        <f t="shared" si="177"/>
        <v/>
      </c>
      <c r="Q1590" s="7" t="str">
        <f t="shared" si="178"/>
        <v/>
      </c>
      <c r="R1590" s="7" t="str">
        <f t="shared" si="179"/>
        <v/>
      </c>
      <c r="S1590" s="7" t="str">
        <f t="shared" si="180"/>
        <v/>
      </c>
      <c r="T1590" s="7" t="str">
        <f>IF(C1590="","",ROUND(MAX((S1590-3500)*{3,10,20,25,30,35,45}%-{0,21,111,201,551,1101,2701}*5,0),2))</f>
        <v/>
      </c>
      <c r="U1590" s="7" t="str">
        <f t="shared" si="181"/>
        <v/>
      </c>
    </row>
    <row r="1591" spans="14:21">
      <c r="N1591" s="7" t="str">
        <f t="shared" si="175"/>
        <v/>
      </c>
      <c r="O1591" s="7" t="str">
        <f t="shared" si="176"/>
        <v/>
      </c>
      <c r="P1591" s="7" t="str">
        <f t="shared" si="177"/>
        <v/>
      </c>
      <c r="Q1591" s="7" t="str">
        <f t="shared" si="178"/>
        <v/>
      </c>
      <c r="R1591" s="7" t="str">
        <f t="shared" si="179"/>
        <v/>
      </c>
      <c r="S1591" s="7" t="str">
        <f t="shared" si="180"/>
        <v/>
      </c>
      <c r="T1591" s="7" t="str">
        <f>IF(C1591="","",ROUND(MAX((S1591-3500)*{3,10,20,25,30,35,45}%-{0,21,111,201,551,1101,2701}*5,0),2))</f>
        <v/>
      </c>
      <c r="U1591" s="7" t="str">
        <f t="shared" si="181"/>
        <v/>
      </c>
    </row>
    <row r="1592" spans="14:21">
      <c r="N1592" s="7" t="str">
        <f t="shared" si="175"/>
        <v/>
      </c>
      <c r="O1592" s="7" t="str">
        <f t="shared" si="176"/>
        <v/>
      </c>
      <c r="P1592" s="7" t="str">
        <f t="shared" si="177"/>
        <v/>
      </c>
      <c r="Q1592" s="7" t="str">
        <f t="shared" si="178"/>
        <v/>
      </c>
      <c r="R1592" s="7" t="str">
        <f t="shared" si="179"/>
        <v/>
      </c>
      <c r="S1592" s="7" t="str">
        <f t="shared" si="180"/>
        <v/>
      </c>
      <c r="T1592" s="7" t="str">
        <f>IF(C1592="","",ROUND(MAX((S1592-3500)*{3,10,20,25,30,35,45}%-{0,21,111,201,551,1101,2701}*5,0),2))</f>
        <v/>
      </c>
      <c r="U1592" s="7" t="str">
        <f t="shared" si="181"/>
        <v/>
      </c>
    </row>
    <row r="1593" spans="14:21">
      <c r="N1593" s="7" t="str">
        <f t="shared" si="175"/>
        <v/>
      </c>
      <c r="O1593" s="7" t="str">
        <f t="shared" si="176"/>
        <v/>
      </c>
      <c r="P1593" s="7" t="str">
        <f t="shared" si="177"/>
        <v/>
      </c>
      <c r="Q1593" s="7" t="str">
        <f t="shared" si="178"/>
        <v/>
      </c>
      <c r="R1593" s="7" t="str">
        <f t="shared" si="179"/>
        <v/>
      </c>
      <c r="S1593" s="7" t="str">
        <f t="shared" si="180"/>
        <v/>
      </c>
      <c r="T1593" s="7" t="str">
        <f>IF(C1593="","",ROUND(MAX((S1593-3500)*{3,10,20,25,30,35,45}%-{0,21,111,201,551,1101,2701}*5,0),2))</f>
        <v/>
      </c>
      <c r="U1593" s="7" t="str">
        <f t="shared" si="181"/>
        <v/>
      </c>
    </row>
    <row r="1594" spans="14:21">
      <c r="N1594" s="7" t="str">
        <f t="shared" si="175"/>
        <v/>
      </c>
      <c r="O1594" s="7" t="str">
        <f t="shared" si="176"/>
        <v/>
      </c>
      <c r="P1594" s="7" t="str">
        <f t="shared" si="177"/>
        <v/>
      </c>
      <c r="Q1594" s="7" t="str">
        <f t="shared" si="178"/>
        <v/>
      </c>
      <c r="R1594" s="7" t="str">
        <f t="shared" si="179"/>
        <v/>
      </c>
      <c r="S1594" s="7" t="str">
        <f t="shared" si="180"/>
        <v/>
      </c>
      <c r="T1594" s="7" t="str">
        <f>IF(C1594="","",ROUND(MAX((S1594-3500)*{3,10,20,25,30,35,45}%-{0,21,111,201,551,1101,2701}*5,0),2))</f>
        <v/>
      </c>
      <c r="U1594" s="7" t="str">
        <f t="shared" si="181"/>
        <v/>
      </c>
    </row>
    <row r="1595" spans="14:21">
      <c r="N1595" s="7" t="str">
        <f t="shared" si="175"/>
        <v/>
      </c>
      <c r="O1595" s="7" t="str">
        <f t="shared" si="176"/>
        <v/>
      </c>
      <c r="P1595" s="7" t="str">
        <f t="shared" si="177"/>
        <v/>
      </c>
      <c r="Q1595" s="7" t="str">
        <f t="shared" si="178"/>
        <v/>
      </c>
      <c r="R1595" s="7" t="str">
        <f t="shared" si="179"/>
        <v/>
      </c>
      <c r="S1595" s="7" t="str">
        <f t="shared" si="180"/>
        <v/>
      </c>
      <c r="T1595" s="7" t="str">
        <f>IF(C1595="","",ROUND(MAX((S1595-3500)*{3,10,20,25,30,35,45}%-{0,21,111,201,551,1101,2701}*5,0),2))</f>
        <v/>
      </c>
      <c r="U1595" s="7" t="str">
        <f t="shared" si="181"/>
        <v/>
      </c>
    </row>
    <row r="1596" spans="14:21">
      <c r="N1596" s="7" t="str">
        <f t="shared" si="175"/>
        <v/>
      </c>
      <c r="O1596" s="7" t="str">
        <f t="shared" si="176"/>
        <v/>
      </c>
      <c r="P1596" s="7" t="str">
        <f t="shared" si="177"/>
        <v/>
      </c>
      <c r="Q1596" s="7" t="str">
        <f t="shared" si="178"/>
        <v/>
      </c>
      <c r="R1596" s="7" t="str">
        <f t="shared" si="179"/>
        <v/>
      </c>
      <c r="S1596" s="7" t="str">
        <f t="shared" si="180"/>
        <v/>
      </c>
      <c r="T1596" s="7" t="str">
        <f>IF(C1596="","",ROUND(MAX((S1596-3500)*{3,10,20,25,30,35,45}%-{0,21,111,201,551,1101,2701}*5,0),2))</f>
        <v/>
      </c>
      <c r="U1596" s="7" t="str">
        <f t="shared" si="181"/>
        <v/>
      </c>
    </row>
    <row r="1597" spans="14:21">
      <c r="N1597" s="7" t="str">
        <f t="shared" si="175"/>
        <v/>
      </c>
      <c r="O1597" s="7" t="str">
        <f t="shared" si="176"/>
        <v/>
      </c>
      <c r="P1597" s="7" t="str">
        <f t="shared" si="177"/>
        <v/>
      </c>
      <c r="Q1597" s="7" t="str">
        <f t="shared" si="178"/>
        <v/>
      </c>
      <c r="R1597" s="7" t="str">
        <f t="shared" si="179"/>
        <v/>
      </c>
      <c r="S1597" s="7" t="str">
        <f t="shared" si="180"/>
        <v/>
      </c>
      <c r="T1597" s="7" t="str">
        <f>IF(C1597="","",ROUND(MAX((S1597-3500)*{3,10,20,25,30,35,45}%-{0,21,111,201,551,1101,2701}*5,0),2))</f>
        <v/>
      </c>
      <c r="U1597" s="7" t="str">
        <f t="shared" si="181"/>
        <v/>
      </c>
    </row>
    <row r="1598" spans="14:21">
      <c r="N1598" s="7" t="str">
        <f t="shared" si="175"/>
        <v/>
      </c>
      <c r="O1598" s="7" t="str">
        <f t="shared" si="176"/>
        <v/>
      </c>
      <c r="P1598" s="7" t="str">
        <f t="shared" si="177"/>
        <v/>
      </c>
      <c r="Q1598" s="7" t="str">
        <f t="shared" si="178"/>
        <v/>
      </c>
      <c r="R1598" s="7" t="str">
        <f t="shared" si="179"/>
        <v/>
      </c>
      <c r="S1598" s="7" t="str">
        <f t="shared" si="180"/>
        <v/>
      </c>
      <c r="T1598" s="7" t="str">
        <f>IF(C1598="","",ROUND(MAX((S1598-3500)*{3,10,20,25,30,35,45}%-{0,21,111,201,551,1101,2701}*5,0),2))</f>
        <v/>
      </c>
      <c r="U1598" s="7" t="str">
        <f t="shared" si="181"/>
        <v/>
      </c>
    </row>
    <row r="1599" spans="14:21">
      <c r="N1599" s="7" t="str">
        <f t="shared" si="175"/>
        <v/>
      </c>
      <c r="O1599" s="7" t="str">
        <f t="shared" si="176"/>
        <v/>
      </c>
      <c r="P1599" s="7" t="str">
        <f t="shared" si="177"/>
        <v/>
      </c>
      <c r="Q1599" s="7" t="str">
        <f t="shared" si="178"/>
        <v/>
      </c>
      <c r="R1599" s="7" t="str">
        <f t="shared" si="179"/>
        <v/>
      </c>
      <c r="S1599" s="7" t="str">
        <f t="shared" si="180"/>
        <v/>
      </c>
      <c r="T1599" s="7" t="str">
        <f>IF(C1599="","",ROUND(MAX((S1599-3500)*{3,10,20,25,30,35,45}%-{0,21,111,201,551,1101,2701}*5,0),2))</f>
        <v/>
      </c>
      <c r="U1599" s="7" t="str">
        <f t="shared" si="181"/>
        <v/>
      </c>
    </row>
    <row r="1600" spans="14:21">
      <c r="N1600" s="7" t="str">
        <f t="shared" si="175"/>
        <v/>
      </c>
      <c r="O1600" s="7" t="str">
        <f t="shared" si="176"/>
        <v/>
      </c>
      <c r="P1600" s="7" t="str">
        <f t="shared" si="177"/>
        <v/>
      </c>
      <c r="Q1600" s="7" t="str">
        <f t="shared" si="178"/>
        <v/>
      </c>
      <c r="R1600" s="7" t="str">
        <f t="shared" si="179"/>
        <v/>
      </c>
      <c r="S1600" s="7" t="str">
        <f t="shared" si="180"/>
        <v/>
      </c>
      <c r="T1600" s="7" t="str">
        <f>IF(C1600="","",ROUND(MAX((S1600-3500)*{3,10,20,25,30,35,45}%-{0,21,111,201,551,1101,2701}*5,0),2))</f>
        <v/>
      </c>
      <c r="U1600" s="7" t="str">
        <f t="shared" si="181"/>
        <v/>
      </c>
    </row>
    <row r="1601" spans="14:21">
      <c r="N1601" s="7" t="str">
        <f t="shared" si="175"/>
        <v/>
      </c>
      <c r="O1601" s="7" t="str">
        <f t="shared" si="176"/>
        <v/>
      </c>
      <c r="P1601" s="7" t="str">
        <f t="shared" si="177"/>
        <v/>
      </c>
      <c r="Q1601" s="7" t="str">
        <f t="shared" si="178"/>
        <v/>
      </c>
      <c r="R1601" s="7" t="str">
        <f t="shared" si="179"/>
        <v/>
      </c>
      <c r="S1601" s="7" t="str">
        <f t="shared" si="180"/>
        <v/>
      </c>
      <c r="T1601" s="7" t="str">
        <f>IF(C1601="","",ROUND(MAX((S1601-3500)*{3,10,20,25,30,35,45}%-{0,21,111,201,551,1101,2701}*5,0),2))</f>
        <v/>
      </c>
      <c r="U1601" s="7" t="str">
        <f t="shared" si="181"/>
        <v/>
      </c>
    </row>
    <row r="1602" spans="14:21">
      <c r="N1602" s="7" t="str">
        <f t="shared" si="175"/>
        <v/>
      </c>
      <c r="O1602" s="7" t="str">
        <f t="shared" si="176"/>
        <v/>
      </c>
      <c r="P1602" s="7" t="str">
        <f t="shared" si="177"/>
        <v/>
      </c>
      <c r="Q1602" s="7" t="str">
        <f t="shared" si="178"/>
        <v/>
      </c>
      <c r="R1602" s="7" t="str">
        <f t="shared" si="179"/>
        <v/>
      </c>
      <c r="S1602" s="7" t="str">
        <f t="shared" si="180"/>
        <v/>
      </c>
      <c r="T1602" s="7" t="str">
        <f>IF(C1602="","",ROUND(MAX((S1602-3500)*{3,10,20,25,30,35,45}%-{0,21,111,201,551,1101,2701}*5,0),2))</f>
        <v/>
      </c>
      <c r="U1602" s="7" t="str">
        <f t="shared" si="181"/>
        <v/>
      </c>
    </row>
    <row r="1603" spans="14:21">
      <c r="N1603" s="7" t="str">
        <f t="shared" si="175"/>
        <v/>
      </c>
      <c r="O1603" s="7" t="str">
        <f t="shared" si="176"/>
        <v/>
      </c>
      <c r="P1603" s="7" t="str">
        <f t="shared" si="177"/>
        <v/>
      </c>
      <c r="Q1603" s="7" t="str">
        <f t="shared" si="178"/>
        <v/>
      </c>
      <c r="R1603" s="7" t="str">
        <f t="shared" si="179"/>
        <v/>
      </c>
      <c r="S1603" s="7" t="str">
        <f t="shared" si="180"/>
        <v/>
      </c>
      <c r="T1603" s="7" t="str">
        <f>IF(C1603="","",ROUND(MAX((S1603-3500)*{3,10,20,25,30,35,45}%-{0,21,111,201,551,1101,2701}*5,0),2))</f>
        <v/>
      </c>
      <c r="U1603" s="7" t="str">
        <f t="shared" si="181"/>
        <v/>
      </c>
    </row>
    <row r="1604" spans="14:21">
      <c r="N1604" s="7" t="str">
        <f t="shared" si="175"/>
        <v/>
      </c>
      <c r="O1604" s="7" t="str">
        <f t="shared" si="176"/>
        <v/>
      </c>
      <c r="P1604" s="7" t="str">
        <f t="shared" si="177"/>
        <v/>
      </c>
      <c r="Q1604" s="7" t="str">
        <f t="shared" si="178"/>
        <v/>
      </c>
      <c r="R1604" s="7" t="str">
        <f t="shared" si="179"/>
        <v/>
      </c>
      <c r="S1604" s="7" t="str">
        <f t="shared" si="180"/>
        <v/>
      </c>
      <c r="T1604" s="7" t="str">
        <f>IF(C1604="","",ROUND(MAX((S1604-3500)*{3,10,20,25,30,35,45}%-{0,21,111,201,551,1101,2701}*5,0),2))</f>
        <v/>
      </c>
      <c r="U1604" s="7" t="str">
        <f t="shared" si="181"/>
        <v/>
      </c>
    </row>
    <row r="1605" spans="14:21">
      <c r="N1605" s="7" t="str">
        <f t="shared" si="175"/>
        <v/>
      </c>
      <c r="O1605" s="7" t="str">
        <f t="shared" si="176"/>
        <v/>
      </c>
      <c r="P1605" s="7" t="str">
        <f t="shared" si="177"/>
        <v/>
      </c>
      <c r="Q1605" s="7" t="str">
        <f t="shared" si="178"/>
        <v/>
      </c>
      <c r="R1605" s="7" t="str">
        <f t="shared" si="179"/>
        <v/>
      </c>
      <c r="S1605" s="7" t="str">
        <f t="shared" si="180"/>
        <v/>
      </c>
      <c r="T1605" s="7" t="str">
        <f>IF(C1605="","",ROUND(MAX((S1605-3500)*{3,10,20,25,30,35,45}%-{0,21,111,201,551,1101,2701}*5,0),2))</f>
        <v/>
      </c>
      <c r="U1605" s="7" t="str">
        <f t="shared" si="181"/>
        <v/>
      </c>
    </row>
    <row r="1606" spans="14:21">
      <c r="N1606" s="7" t="str">
        <f t="shared" si="175"/>
        <v/>
      </c>
      <c r="O1606" s="7" t="str">
        <f t="shared" si="176"/>
        <v/>
      </c>
      <c r="P1606" s="7" t="str">
        <f t="shared" si="177"/>
        <v/>
      </c>
      <c r="Q1606" s="7" t="str">
        <f t="shared" si="178"/>
        <v/>
      </c>
      <c r="R1606" s="7" t="str">
        <f t="shared" si="179"/>
        <v/>
      </c>
      <c r="S1606" s="7" t="str">
        <f t="shared" si="180"/>
        <v/>
      </c>
      <c r="T1606" s="7" t="str">
        <f>IF(C1606="","",ROUND(MAX((S1606-3500)*{3,10,20,25,30,35,45}%-{0,21,111,201,551,1101,2701}*5,0),2))</f>
        <v/>
      </c>
      <c r="U1606" s="7" t="str">
        <f t="shared" si="181"/>
        <v/>
      </c>
    </row>
    <row r="1607" spans="14:21">
      <c r="N1607" s="7" t="str">
        <f t="shared" si="175"/>
        <v/>
      </c>
      <c r="O1607" s="7" t="str">
        <f t="shared" si="176"/>
        <v/>
      </c>
      <c r="P1607" s="7" t="str">
        <f t="shared" si="177"/>
        <v/>
      </c>
      <c r="Q1607" s="7" t="str">
        <f t="shared" si="178"/>
        <v/>
      </c>
      <c r="R1607" s="7" t="str">
        <f t="shared" si="179"/>
        <v/>
      </c>
      <c r="S1607" s="7" t="str">
        <f t="shared" si="180"/>
        <v/>
      </c>
      <c r="T1607" s="7" t="str">
        <f>IF(C1607="","",ROUND(MAX((S1607-3500)*{3,10,20,25,30,35,45}%-{0,21,111,201,551,1101,2701}*5,0),2))</f>
        <v/>
      </c>
      <c r="U1607" s="7" t="str">
        <f t="shared" si="181"/>
        <v/>
      </c>
    </row>
    <row r="1608" spans="14:21">
      <c r="N1608" s="7" t="str">
        <f t="shared" ref="N1608:N1671" si="182">IF(B1608="","",SUM(C1608:L1608))</f>
        <v/>
      </c>
      <c r="O1608" s="7" t="str">
        <f t="shared" ref="O1608:O1671" si="183">IF(B1608="","",M1608*$O$2)</f>
        <v/>
      </c>
      <c r="P1608" s="7" t="str">
        <f t="shared" ref="P1608:P1671" si="184">IF(B1608="","",M1608*$P$2)</f>
        <v/>
      </c>
      <c r="Q1608" s="7" t="str">
        <f t="shared" ref="Q1608:Q1671" si="185">IF(B1608="","",M1608*$Q$2)</f>
        <v/>
      </c>
      <c r="R1608" s="7" t="str">
        <f t="shared" ref="R1608:R1671" si="186">IF(B1608="","",M1608*$R$2)</f>
        <v/>
      </c>
      <c r="S1608" s="7" t="str">
        <f t="shared" ref="S1608:S1671" si="187">IF(B1608="","",N1608-P1608-O1608-Q1608-R1608)</f>
        <v/>
      </c>
      <c r="T1608" s="7" t="str">
        <f>IF(C1608="","",ROUND(MAX((S1608-3500)*{3,10,20,25,30,35,45}%-{0,21,111,201,551,1101,2701}*5,0),2))</f>
        <v/>
      </c>
      <c r="U1608" s="7" t="str">
        <f t="shared" ref="U1608:U1671" si="188">IF(C1608="","",S1608-T1608)</f>
        <v/>
      </c>
    </row>
    <row r="1609" spans="14:21">
      <c r="N1609" s="7" t="str">
        <f t="shared" si="182"/>
        <v/>
      </c>
      <c r="O1609" s="7" t="str">
        <f t="shared" si="183"/>
        <v/>
      </c>
      <c r="P1609" s="7" t="str">
        <f t="shared" si="184"/>
        <v/>
      </c>
      <c r="Q1609" s="7" t="str">
        <f t="shared" si="185"/>
        <v/>
      </c>
      <c r="R1609" s="7" t="str">
        <f t="shared" si="186"/>
        <v/>
      </c>
      <c r="S1609" s="7" t="str">
        <f t="shared" si="187"/>
        <v/>
      </c>
      <c r="T1609" s="7" t="str">
        <f>IF(C1609="","",ROUND(MAX((S1609-3500)*{3,10,20,25,30,35,45}%-{0,21,111,201,551,1101,2701}*5,0),2))</f>
        <v/>
      </c>
      <c r="U1609" s="7" t="str">
        <f t="shared" si="188"/>
        <v/>
      </c>
    </row>
    <row r="1610" spans="14:21">
      <c r="N1610" s="7" t="str">
        <f t="shared" si="182"/>
        <v/>
      </c>
      <c r="O1610" s="7" t="str">
        <f t="shared" si="183"/>
        <v/>
      </c>
      <c r="P1610" s="7" t="str">
        <f t="shared" si="184"/>
        <v/>
      </c>
      <c r="Q1610" s="7" t="str">
        <f t="shared" si="185"/>
        <v/>
      </c>
      <c r="R1610" s="7" t="str">
        <f t="shared" si="186"/>
        <v/>
      </c>
      <c r="S1610" s="7" t="str">
        <f t="shared" si="187"/>
        <v/>
      </c>
      <c r="T1610" s="7" t="str">
        <f>IF(C1610="","",ROUND(MAX((S1610-3500)*{3,10,20,25,30,35,45}%-{0,21,111,201,551,1101,2701}*5,0),2))</f>
        <v/>
      </c>
      <c r="U1610" s="7" t="str">
        <f t="shared" si="188"/>
        <v/>
      </c>
    </row>
    <row r="1611" spans="14:21">
      <c r="N1611" s="7" t="str">
        <f t="shared" si="182"/>
        <v/>
      </c>
      <c r="O1611" s="7" t="str">
        <f t="shared" si="183"/>
        <v/>
      </c>
      <c r="P1611" s="7" t="str">
        <f t="shared" si="184"/>
        <v/>
      </c>
      <c r="Q1611" s="7" t="str">
        <f t="shared" si="185"/>
        <v/>
      </c>
      <c r="R1611" s="7" t="str">
        <f t="shared" si="186"/>
        <v/>
      </c>
      <c r="S1611" s="7" t="str">
        <f t="shared" si="187"/>
        <v/>
      </c>
      <c r="T1611" s="7" t="str">
        <f>IF(C1611="","",ROUND(MAX((S1611-3500)*{3,10,20,25,30,35,45}%-{0,21,111,201,551,1101,2701}*5,0),2))</f>
        <v/>
      </c>
      <c r="U1611" s="7" t="str">
        <f t="shared" si="188"/>
        <v/>
      </c>
    </row>
    <row r="1612" spans="14:21">
      <c r="N1612" s="7" t="str">
        <f t="shared" si="182"/>
        <v/>
      </c>
      <c r="O1612" s="7" t="str">
        <f t="shared" si="183"/>
        <v/>
      </c>
      <c r="P1612" s="7" t="str">
        <f t="shared" si="184"/>
        <v/>
      </c>
      <c r="Q1612" s="7" t="str">
        <f t="shared" si="185"/>
        <v/>
      </c>
      <c r="R1612" s="7" t="str">
        <f t="shared" si="186"/>
        <v/>
      </c>
      <c r="S1612" s="7" t="str">
        <f t="shared" si="187"/>
        <v/>
      </c>
      <c r="T1612" s="7" t="str">
        <f>IF(C1612="","",ROUND(MAX((S1612-3500)*{3,10,20,25,30,35,45}%-{0,21,111,201,551,1101,2701}*5,0),2))</f>
        <v/>
      </c>
      <c r="U1612" s="7" t="str">
        <f t="shared" si="188"/>
        <v/>
      </c>
    </row>
    <row r="1613" spans="14:21">
      <c r="N1613" s="7" t="str">
        <f t="shared" si="182"/>
        <v/>
      </c>
      <c r="O1613" s="7" t="str">
        <f t="shared" si="183"/>
        <v/>
      </c>
      <c r="P1613" s="7" t="str">
        <f t="shared" si="184"/>
        <v/>
      </c>
      <c r="Q1613" s="7" t="str">
        <f t="shared" si="185"/>
        <v/>
      </c>
      <c r="R1613" s="7" t="str">
        <f t="shared" si="186"/>
        <v/>
      </c>
      <c r="S1613" s="7" t="str">
        <f t="shared" si="187"/>
        <v/>
      </c>
      <c r="T1613" s="7" t="str">
        <f>IF(C1613="","",ROUND(MAX((S1613-3500)*{3,10,20,25,30,35,45}%-{0,21,111,201,551,1101,2701}*5,0),2))</f>
        <v/>
      </c>
      <c r="U1613" s="7" t="str">
        <f t="shared" si="188"/>
        <v/>
      </c>
    </row>
    <row r="1614" spans="14:21">
      <c r="N1614" s="7" t="str">
        <f t="shared" si="182"/>
        <v/>
      </c>
      <c r="O1614" s="7" t="str">
        <f t="shared" si="183"/>
        <v/>
      </c>
      <c r="P1614" s="7" t="str">
        <f t="shared" si="184"/>
        <v/>
      </c>
      <c r="Q1614" s="7" t="str">
        <f t="shared" si="185"/>
        <v/>
      </c>
      <c r="R1614" s="7" t="str">
        <f t="shared" si="186"/>
        <v/>
      </c>
      <c r="S1614" s="7" t="str">
        <f t="shared" si="187"/>
        <v/>
      </c>
      <c r="T1614" s="7" t="str">
        <f>IF(C1614="","",ROUND(MAX((S1614-3500)*{3,10,20,25,30,35,45}%-{0,21,111,201,551,1101,2701}*5,0),2))</f>
        <v/>
      </c>
      <c r="U1614" s="7" t="str">
        <f t="shared" si="188"/>
        <v/>
      </c>
    </row>
    <row r="1615" spans="14:21">
      <c r="N1615" s="7" t="str">
        <f t="shared" si="182"/>
        <v/>
      </c>
      <c r="O1615" s="7" t="str">
        <f t="shared" si="183"/>
        <v/>
      </c>
      <c r="P1615" s="7" t="str">
        <f t="shared" si="184"/>
        <v/>
      </c>
      <c r="Q1615" s="7" t="str">
        <f t="shared" si="185"/>
        <v/>
      </c>
      <c r="R1615" s="7" t="str">
        <f t="shared" si="186"/>
        <v/>
      </c>
      <c r="S1615" s="7" t="str">
        <f t="shared" si="187"/>
        <v/>
      </c>
      <c r="T1615" s="7" t="str">
        <f>IF(C1615="","",ROUND(MAX((S1615-3500)*{3,10,20,25,30,35,45}%-{0,21,111,201,551,1101,2701}*5,0),2))</f>
        <v/>
      </c>
      <c r="U1615" s="7" t="str">
        <f t="shared" si="188"/>
        <v/>
      </c>
    </row>
    <row r="1616" spans="14:21">
      <c r="N1616" s="7" t="str">
        <f t="shared" si="182"/>
        <v/>
      </c>
      <c r="O1616" s="7" t="str">
        <f t="shared" si="183"/>
        <v/>
      </c>
      <c r="P1616" s="7" t="str">
        <f t="shared" si="184"/>
        <v/>
      </c>
      <c r="Q1616" s="7" t="str">
        <f t="shared" si="185"/>
        <v/>
      </c>
      <c r="R1616" s="7" t="str">
        <f t="shared" si="186"/>
        <v/>
      </c>
      <c r="S1616" s="7" t="str">
        <f t="shared" si="187"/>
        <v/>
      </c>
      <c r="T1616" s="7" t="str">
        <f>IF(C1616="","",ROUND(MAX((S1616-3500)*{3,10,20,25,30,35,45}%-{0,21,111,201,551,1101,2701}*5,0),2))</f>
        <v/>
      </c>
      <c r="U1616" s="7" t="str">
        <f t="shared" si="188"/>
        <v/>
      </c>
    </row>
    <row r="1617" spans="14:21">
      <c r="N1617" s="7" t="str">
        <f t="shared" si="182"/>
        <v/>
      </c>
      <c r="O1617" s="7" t="str">
        <f t="shared" si="183"/>
        <v/>
      </c>
      <c r="P1617" s="7" t="str">
        <f t="shared" si="184"/>
        <v/>
      </c>
      <c r="Q1617" s="7" t="str">
        <f t="shared" si="185"/>
        <v/>
      </c>
      <c r="R1617" s="7" t="str">
        <f t="shared" si="186"/>
        <v/>
      </c>
      <c r="S1617" s="7" t="str">
        <f t="shared" si="187"/>
        <v/>
      </c>
      <c r="T1617" s="7" t="str">
        <f>IF(C1617="","",ROUND(MAX((S1617-3500)*{3,10,20,25,30,35,45}%-{0,21,111,201,551,1101,2701}*5,0),2))</f>
        <v/>
      </c>
      <c r="U1617" s="7" t="str">
        <f t="shared" si="188"/>
        <v/>
      </c>
    </row>
    <row r="1618" spans="14:21">
      <c r="N1618" s="7" t="str">
        <f t="shared" si="182"/>
        <v/>
      </c>
      <c r="O1618" s="7" t="str">
        <f t="shared" si="183"/>
        <v/>
      </c>
      <c r="P1618" s="7" t="str">
        <f t="shared" si="184"/>
        <v/>
      </c>
      <c r="Q1618" s="7" t="str">
        <f t="shared" si="185"/>
        <v/>
      </c>
      <c r="R1618" s="7" t="str">
        <f t="shared" si="186"/>
        <v/>
      </c>
      <c r="S1618" s="7" t="str">
        <f t="shared" si="187"/>
        <v/>
      </c>
      <c r="T1618" s="7" t="str">
        <f>IF(C1618="","",ROUND(MAX((S1618-3500)*{3,10,20,25,30,35,45}%-{0,21,111,201,551,1101,2701}*5,0),2))</f>
        <v/>
      </c>
      <c r="U1618" s="7" t="str">
        <f t="shared" si="188"/>
        <v/>
      </c>
    </row>
    <row r="1619" spans="14:21">
      <c r="N1619" s="7" t="str">
        <f t="shared" si="182"/>
        <v/>
      </c>
      <c r="O1619" s="7" t="str">
        <f t="shared" si="183"/>
        <v/>
      </c>
      <c r="P1619" s="7" t="str">
        <f t="shared" si="184"/>
        <v/>
      </c>
      <c r="Q1619" s="7" t="str">
        <f t="shared" si="185"/>
        <v/>
      </c>
      <c r="R1619" s="7" t="str">
        <f t="shared" si="186"/>
        <v/>
      </c>
      <c r="S1619" s="7" t="str">
        <f t="shared" si="187"/>
        <v/>
      </c>
      <c r="T1619" s="7" t="str">
        <f>IF(C1619="","",ROUND(MAX((S1619-3500)*{3,10,20,25,30,35,45}%-{0,21,111,201,551,1101,2701}*5,0),2))</f>
        <v/>
      </c>
      <c r="U1619" s="7" t="str">
        <f t="shared" si="188"/>
        <v/>
      </c>
    </row>
    <row r="1620" spans="14:21">
      <c r="N1620" s="7" t="str">
        <f t="shared" si="182"/>
        <v/>
      </c>
      <c r="O1620" s="7" t="str">
        <f t="shared" si="183"/>
        <v/>
      </c>
      <c r="P1620" s="7" t="str">
        <f t="shared" si="184"/>
        <v/>
      </c>
      <c r="Q1620" s="7" t="str">
        <f t="shared" si="185"/>
        <v/>
      </c>
      <c r="R1620" s="7" t="str">
        <f t="shared" si="186"/>
        <v/>
      </c>
      <c r="S1620" s="7" t="str">
        <f t="shared" si="187"/>
        <v/>
      </c>
      <c r="T1620" s="7" t="str">
        <f>IF(C1620="","",ROUND(MAX((S1620-3500)*{3,10,20,25,30,35,45}%-{0,21,111,201,551,1101,2701}*5,0),2))</f>
        <v/>
      </c>
      <c r="U1620" s="7" t="str">
        <f t="shared" si="188"/>
        <v/>
      </c>
    </row>
    <row r="1621" spans="14:21">
      <c r="N1621" s="7" t="str">
        <f t="shared" si="182"/>
        <v/>
      </c>
      <c r="O1621" s="7" t="str">
        <f t="shared" si="183"/>
        <v/>
      </c>
      <c r="P1621" s="7" t="str">
        <f t="shared" si="184"/>
        <v/>
      </c>
      <c r="Q1621" s="7" t="str">
        <f t="shared" si="185"/>
        <v/>
      </c>
      <c r="R1621" s="7" t="str">
        <f t="shared" si="186"/>
        <v/>
      </c>
      <c r="S1621" s="7" t="str">
        <f t="shared" si="187"/>
        <v/>
      </c>
      <c r="T1621" s="7" t="str">
        <f>IF(C1621="","",ROUND(MAX((S1621-3500)*{3,10,20,25,30,35,45}%-{0,21,111,201,551,1101,2701}*5,0),2))</f>
        <v/>
      </c>
      <c r="U1621" s="7" t="str">
        <f t="shared" si="188"/>
        <v/>
      </c>
    </row>
    <row r="1622" spans="14:21">
      <c r="N1622" s="7" t="str">
        <f t="shared" si="182"/>
        <v/>
      </c>
      <c r="O1622" s="7" t="str">
        <f t="shared" si="183"/>
        <v/>
      </c>
      <c r="P1622" s="7" t="str">
        <f t="shared" si="184"/>
        <v/>
      </c>
      <c r="Q1622" s="7" t="str">
        <f t="shared" si="185"/>
        <v/>
      </c>
      <c r="R1622" s="7" t="str">
        <f t="shared" si="186"/>
        <v/>
      </c>
      <c r="S1622" s="7" t="str">
        <f t="shared" si="187"/>
        <v/>
      </c>
      <c r="T1622" s="7" t="str">
        <f>IF(C1622="","",ROUND(MAX((S1622-3500)*{3,10,20,25,30,35,45}%-{0,21,111,201,551,1101,2701}*5,0),2))</f>
        <v/>
      </c>
      <c r="U1622" s="7" t="str">
        <f t="shared" si="188"/>
        <v/>
      </c>
    </row>
    <row r="1623" spans="14:21">
      <c r="N1623" s="7" t="str">
        <f t="shared" si="182"/>
        <v/>
      </c>
      <c r="O1623" s="7" t="str">
        <f t="shared" si="183"/>
        <v/>
      </c>
      <c r="P1623" s="7" t="str">
        <f t="shared" si="184"/>
        <v/>
      </c>
      <c r="Q1623" s="7" t="str">
        <f t="shared" si="185"/>
        <v/>
      </c>
      <c r="R1623" s="7" t="str">
        <f t="shared" si="186"/>
        <v/>
      </c>
      <c r="S1623" s="7" t="str">
        <f t="shared" si="187"/>
        <v/>
      </c>
      <c r="T1623" s="7" t="str">
        <f>IF(C1623="","",ROUND(MAX((S1623-3500)*{3,10,20,25,30,35,45}%-{0,21,111,201,551,1101,2701}*5,0),2))</f>
        <v/>
      </c>
      <c r="U1623" s="7" t="str">
        <f t="shared" si="188"/>
        <v/>
      </c>
    </row>
    <row r="1624" spans="14:21">
      <c r="N1624" s="7" t="str">
        <f t="shared" si="182"/>
        <v/>
      </c>
      <c r="O1624" s="7" t="str">
        <f t="shared" si="183"/>
        <v/>
      </c>
      <c r="P1624" s="7" t="str">
        <f t="shared" si="184"/>
        <v/>
      </c>
      <c r="Q1624" s="7" t="str">
        <f t="shared" si="185"/>
        <v/>
      </c>
      <c r="R1624" s="7" t="str">
        <f t="shared" si="186"/>
        <v/>
      </c>
      <c r="S1624" s="7" t="str">
        <f t="shared" si="187"/>
        <v/>
      </c>
      <c r="T1624" s="7" t="str">
        <f>IF(C1624="","",ROUND(MAX((S1624-3500)*{3,10,20,25,30,35,45}%-{0,21,111,201,551,1101,2701}*5,0),2))</f>
        <v/>
      </c>
      <c r="U1624" s="7" t="str">
        <f t="shared" si="188"/>
        <v/>
      </c>
    </row>
    <row r="1625" spans="14:21">
      <c r="N1625" s="7" t="str">
        <f t="shared" si="182"/>
        <v/>
      </c>
      <c r="O1625" s="7" t="str">
        <f t="shared" si="183"/>
        <v/>
      </c>
      <c r="P1625" s="7" t="str">
        <f t="shared" si="184"/>
        <v/>
      </c>
      <c r="Q1625" s="7" t="str">
        <f t="shared" si="185"/>
        <v/>
      </c>
      <c r="R1625" s="7" t="str">
        <f t="shared" si="186"/>
        <v/>
      </c>
      <c r="S1625" s="7" t="str">
        <f t="shared" si="187"/>
        <v/>
      </c>
      <c r="T1625" s="7" t="str">
        <f>IF(C1625="","",ROUND(MAX((S1625-3500)*{3,10,20,25,30,35,45}%-{0,21,111,201,551,1101,2701}*5,0),2))</f>
        <v/>
      </c>
      <c r="U1625" s="7" t="str">
        <f t="shared" si="188"/>
        <v/>
      </c>
    </row>
    <row r="1626" spans="14:21">
      <c r="N1626" s="7" t="str">
        <f t="shared" si="182"/>
        <v/>
      </c>
      <c r="O1626" s="7" t="str">
        <f t="shared" si="183"/>
        <v/>
      </c>
      <c r="P1626" s="7" t="str">
        <f t="shared" si="184"/>
        <v/>
      </c>
      <c r="Q1626" s="7" t="str">
        <f t="shared" si="185"/>
        <v/>
      </c>
      <c r="R1626" s="7" t="str">
        <f t="shared" si="186"/>
        <v/>
      </c>
      <c r="S1626" s="7" t="str">
        <f t="shared" si="187"/>
        <v/>
      </c>
      <c r="T1626" s="7" t="str">
        <f>IF(C1626="","",ROUND(MAX((S1626-3500)*{3,10,20,25,30,35,45}%-{0,21,111,201,551,1101,2701}*5,0),2))</f>
        <v/>
      </c>
      <c r="U1626" s="7" t="str">
        <f t="shared" si="188"/>
        <v/>
      </c>
    </row>
    <row r="1627" spans="14:21">
      <c r="N1627" s="7" t="str">
        <f t="shared" si="182"/>
        <v/>
      </c>
      <c r="O1627" s="7" t="str">
        <f t="shared" si="183"/>
        <v/>
      </c>
      <c r="P1627" s="7" t="str">
        <f t="shared" si="184"/>
        <v/>
      </c>
      <c r="Q1627" s="7" t="str">
        <f t="shared" si="185"/>
        <v/>
      </c>
      <c r="R1627" s="7" t="str">
        <f t="shared" si="186"/>
        <v/>
      </c>
      <c r="S1627" s="7" t="str">
        <f t="shared" si="187"/>
        <v/>
      </c>
      <c r="T1627" s="7" t="str">
        <f>IF(C1627="","",ROUND(MAX((S1627-3500)*{3,10,20,25,30,35,45}%-{0,21,111,201,551,1101,2701}*5,0),2))</f>
        <v/>
      </c>
      <c r="U1627" s="7" t="str">
        <f t="shared" si="188"/>
        <v/>
      </c>
    </row>
    <row r="1628" spans="14:21">
      <c r="N1628" s="7" t="str">
        <f t="shared" si="182"/>
        <v/>
      </c>
      <c r="O1628" s="7" t="str">
        <f t="shared" si="183"/>
        <v/>
      </c>
      <c r="P1628" s="7" t="str">
        <f t="shared" si="184"/>
        <v/>
      </c>
      <c r="Q1628" s="7" t="str">
        <f t="shared" si="185"/>
        <v/>
      </c>
      <c r="R1628" s="7" t="str">
        <f t="shared" si="186"/>
        <v/>
      </c>
      <c r="S1628" s="7" t="str">
        <f t="shared" si="187"/>
        <v/>
      </c>
      <c r="T1628" s="7" t="str">
        <f>IF(C1628="","",ROUND(MAX((S1628-3500)*{3,10,20,25,30,35,45}%-{0,21,111,201,551,1101,2701}*5,0),2))</f>
        <v/>
      </c>
      <c r="U1628" s="7" t="str">
        <f t="shared" si="188"/>
        <v/>
      </c>
    </row>
    <row r="1629" spans="14:21">
      <c r="N1629" s="7" t="str">
        <f t="shared" si="182"/>
        <v/>
      </c>
      <c r="O1629" s="7" t="str">
        <f t="shared" si="183"/>
        <v/>
      </c>
      <c r="P1629" s="7" t="str">
        <f t="shared" si="184"/>
        <v/>
      </c>
      <c r="Q1629" s="7" t="str">
        <f t="shared" si="185"/>
        <v/>
      </c>
      <c r="R1629" s="7" t="str">
        <f t="shared" si="186"/>
        <v/>
      </c>
      <c r="S1629" s="7" t="str">
        <f t="shared" si="187"/>
        <v/>
      </c>
      <c r="T1629" s="7" t="str">
        <f>IF(C1629="","",ROUND(MAX((S1629-3500)*{3,10,20,25,30,35,45}%-{0,21,111,201,551,1101,2701}*5,0),2))</f>
        <v/>
      </c>
      <c r="U1629" s="7" t="str">
        <f t="shared" si="188"/>
        <v/>
      </c>
    </row>
    <row r="1630" spans="14:21">
      <c r="N1630" s="7" t="str">
        <f t="shared" si="182"/>
        <v/>
      </c>
      <c r="O1630" s="7" t="str">
        <f t="shared" si="183"/>
        <v/>
      </c>
      <c r="P1630" s="7" t="str">
        <f t="shared" si="184"/>
        <v/>
      </c>
      <c r="Q1630" s="7" t="str">
        <f t="shared" si="185"/>
        <v/>
      </c>
      <c r="R1630" s="7" t="str">
        <f t="shared" si="186"/>
        <v/>
      </c>
      <c r="S1630" s="7" t="str">
        <f t="shared" si="187"/>
        <v/>
      </c>
      <c r="T1630" s="7" t="str">
        <f>IF(C1630="","",ROUND(MAX((S1630-3500)*{3,10,20,25,30,35,45}%-{0,21,111,201,551,1101,2701}*5,0),2))</f>
        <v/>
      </c>
      <c r="U1630" s="7" t="str">
        <f t="shared" si="188"/>
        <v/>
      </c>
    </row>
    <row r="1631" spans="14:21">
      <c r="N1631" s="7" t="str">
        <f t="shared" si="182"/>
        <v/>
      </c>
      <c r="O1631" s="7" t="str">
        <f t="shared" si="183"/>
        <v/>
      </c>
      <c r="P1631" s="7" t="str">
        <f t="shared" si="184"/>
        <v/>
      </c>
      <c r="Q1631" s="7" t="str">
        <f t="shared" si="185"/>
        <v/>
      </c>
      <c r="R1631" s="7" t="str">
        <f t="shared" si="186"/>
        <v/>
      </c>
      <c r="S1631" s="7" t="str">
        <f t="shared" si="187"/>
        <v/>
      </c>
      <c r="T1631" s="7" t="str">
        <f>IF(C1631="","",ROUND(MAX((S1631-3500)*{3,10,20,25,30,35,45}%-{0,21,111,201,551,1101,2701}*5,0),2))</f>
        <v/>
      </c>
      <c r="U1631" s="7" t="str">
        <f t="shared" si="188"/>
        <v/>
      </c>
    </row>
    <row r="1632" spans="14:21">
      <c r="N1632" s="7" t="str">
        <f t="shared" si="182"/>
        <v/>
      </c>
      <c r="O1632" s="7" t="str">
        <f t="shared" si="183"/>
        <v/>
      </c>
      <c r="P1632" s="7" t="str">
        <f t="shared" si="184"/>
        <v/>
      </c>
      <c r="Q1632" s="7" t="str">
        <f t="shared" si="185"/>
        <v/>
      </c>
      <c r="R1632" s="7" t="str">
        <f t="shared" si="186"/>
        <v/>
      </c>
      <c r="S1632" s="7" t="str">
        <f t="shared" si="187"/>
        <v/>
      </c>
      <c r="T1632" s="7" t="str">
        <f>IF(C1632="","",ROUND(MAX((S1632-3500)*{3,10,20,25,30,35,45}%-{0,21,111,201,551,1101,2701}*5,0),2))</f>
        <v/>
      </c>
      <c r="U1632" s="7" t="str">
        <f t="shared" si="188"/>
        <v/>
      </c>
    </row>
    <row r="1633" spans="14:21">
      <c r="N1633" s="7" t="str">
        <f t="shared" si="182"/>
        <v/>
      </c>
      <c r="O1633" s="7" t="str">
        <f t="shared" si="183"/>
        <v/>
      </c>
      <c r="P1633" s="7" t="str">
        <f t="shared" si="184"/>
        <v/>
      </c>
      <c r="Q1633" s="7" t="str">
        <f t="shared" si="185"/>
        <v/>
      </c>
      <c r="R1633" s="7" t="str">
        <f t="shared" si="186"/>
        <v/>
      </c>
      <c r="S1633" s="7" t="str">
        <f t="shared" si="187"/>
        <v/>
      </c>
      <c r="T1633" s="7" t="str">
        <f>IF(C1633="","",ROUND(MAX((S1633-3500)*{3,10,20,25,30,35,45}%-{0,21,111,201,551,1101,2701}*5,0),2))</f>
        <v/>
      </c>
      <c r="U1633" s="7" t="str">
        <f t="shared" si="188"/>
        <v/>
      </c>
    </row>
    <row r="1634" spans="14:21">
      <c r="N1634" s="7" t="str">
        <f t="shared" si="182"/>
        <v/>
      </c>
      <c r="O1634" s="7" t="str">
        <f t="shared" si="183"/>
        <v/>
      </c>
      <c r="P1634" s="7" t="str">
        <f t="shared" si="184"/>
        <v/>
      </c>
      <c r="Q1634" s="7" t="str">
        <f t="shared" si="185"/>
        <v/>
      </c>
      <c r="R1634" s="7" t="str">
        <f t="shared" si="186"/>
        <v/>
      </c>
      <c r="S1634" s="7" t="str">
        <f t="shared" si="187"/>
        <v/>
      </c>
      <c r="T1634" s="7" t="str">
        <f>IF(C1634="","",ROUND(MAX((S1634-3500)*{3,10,20,25,30,35,45}%-{0,21,111,201,551,1101,2701}*5,0),2))</f>
        <v/>
      </c>
      <c r="U1634" s="7" t="str">
        <f t="shared" si="188"/>
        <v/>
      </c>
    </row>
    <row r="1635" spans="14:21">
      <c r="N1635" s="7" t="str">
        <f t="shared" si="182"/>
        <v/>
      </c>
      <c r="O1635" s="7" t="str">
        <f t="shared" si="183"/>
        <v/>
      </c>
      <c r="P1635" s="7" t="str">
        <f t="shared" si="184"/>
        <v/>
      </c>
      <c r="Q1635" s="7" t="str">
        <f t="shared" si="185"/>
        <v/>
      </c>
      <c r="R1635" s="7" t="str">
        <f t="shared" si="186"/>
        <v/>
      </c>
      <c r="S1635" s="7" t="str">
        <f t="shared" si="187"/>
        <v/>
      </c>
      <c r="T1635" s="7" t="str">
        <f>IF(C1635="","",ROUND(MAX((S1635-3500)*{3,10,20,25,30,35,45}%-{0,21,111,201,551,1101,2701}*5,0),2))</f>
        <v/>
      </c>
      <c r="U1635" s="7" t="str">
        <f t="shared" si="188"/>
        <v/>
      </c>
    </row>
    <row r="1636" spans="14:21">
      <c r="N1636" s="7" t="str">
        <f t="shared" si="182"/>
        <v/>
      </c>
      <c r="O1636" s="7" t="str">
        <f t="shared" si="183"/>
        <v/>
      </c>
      <c r="P1636" s="7" t="str">
        <f t="shared" si="184"/>
        <v/>
      </c>
      <c r="Q1636" s="7" t="str">
        <f t="shared" si="185"/>
        <v/>
      </c>
      <c r="R1636" s="7" t="str">
        <f t="shared" si="186"/>
        <v/>
      </c>
      <c r="S1636" s="7" t="str">
        <f t="shared" si="187"/>
        <v/>
      </c>
      <c r="T1636" s="7" t="str">
        <f>IF(C1636="","",ROUND(MAX((S1636-3500)*{3,10,20,25,30,35,45}%-{0,21,111,201,551,1101,2701}*5,0),2))</f>
        <v/>
      </c>
      <c r="U1636" s="7" t="str">
        <f t="shared" si="188"/>
        <v/>
      </c>
    </row>
    <row r="1637" spans="14:21">
      <c r="N1637" s="7" t="str">
        <f t="shared" si="182"/>
        <v/>
      </c>
      <c r="O1637" s="7" t="str">
        <f t="shared" si="183"/>
        <v/>
      </c>
      <c r="P1637" s="7" t="str">
        <f t="shared" si="184"/>
        <v/>
      </c>
      <c r="Q1637" s="7" t="str">
        <f t="shared" si="185"/>
        <v/>
      </c>
      <c r="R1637" s="7" t="str">
        <f t="shared" si="186"/>
        <v/>
      </c>
      <c r="S1637" s="7" t="str">
        <f t="shared" si="187"/>
        <v/>
      </c>
      <c r="T1637" s="7" t="str">
        <f>IF(C1637="","",ROUND(MAX((S1637-3500)*{3,10,20,25,30,35,45}%-{0,21,111,201,551,1101,2701}*5,0),2))</f>
        <v/>
      </c>
      <c r="U1637" s="7" t="str">
        <f t="shared" si="188"/>
        <v/>
      </c>
    </row>
    <row r="1638" spans="14:21">
      <c r="N1638" s="7" t="str">
        <f t="shared" si="182"/>
        <v/>
      </c>
      <c r="O1638" s="7" t="str">
        <f t="shared" si="183"/>
        <v/>
      </c>
      <c r="P1638" s="7" t="str">
        <f t="shared" si="184"/>
        <v/>
      </c>
      <c r="Q1638" s="7" t="str">
        <f t="shared" si="185"/>
        <v/>
      </c>
      <c r="R1638" s="7" t="str">
        <f t="shared" si="186"/>
        <v/>
      </c>
      <c r="S1638" s="7" t="str">
        <f t="shared" si="187"/>
        <v/>
      </c>
      <c r="T1638" s="7" t="str">
        <f>IF(C1638="","",ROUND(MAX((S1638-3500)*{3,10,20,25,30,35,45}%-{0,21,111,201,551,1101,2701}*5,0),2))</f>
        <v/>
      </c>
      <c r="U1638" s="7" t="str">
        <f t="shared" si="188"/>
        <v/>
      </c>
    </row>
    <row r="1639" spans="14:21">
      <c r="N1639" s="7" t="str">
        <f t="shared" si="182"/>
        <v/>
      </c>
      <c r="O1639" s="7" t="str">
        <f t="shared" si="183"/>
        <v/>
      </c>
      <c r="P1639" s="7" t="str">
        <f t="shared" si="184"/>
        <v/>
      </c>
      <c r="Q1639" s="7" t="str">
        <f t="shared" si="185"/>
        <v/>
      </c>
      <c r="R1639" s="7" t="str">
        <f t="shared" si="186"/>
        <v/>
      </c>
      <c r="S1639" s="7" t="str">
        <f t="shared" si="187"/>
        <v/>
      </c>
      <c r="T1639" s="7" t="str">
        <f>IF(C1639="","",ROUND(MAX((S1639-3500)*{3,10,20,25,30,35,45}%-{0,21,111,201,551,1101,2701}*5,0),2))</f>
        <v/>
      </c>
      <c r="U1639" s="7" t="str">
        <f t="shared" si="188"/>
        <v/>
      </c>
    </row>
    <row r="1640" spans="14:21">
      <c r="N1640" s="7" t="str">
        <f t="shared" si="182"/>
        <v/>
      </c>
      <c r="O1640" s="7" t="str">
        <f t="shared" si="183"/>
        <v/>
      </c>
      <c r="P1640" s="7" t="str">
        <f t="shared" si="184"/>
        <v/>
      </c>
      <c r="Q1640" s="7" t="str">
        <f t="shared" si="185"/>
        <v/>
      </c>
      <c r="R1640" s="7" t="str">
        <f t="shared" si="186"/>
        <v/>
      </c>
      <c r="S1640" s="7" t="str">
        <f t="shared" si="187"/>
        <v/>
      </c>
      <c r="T1640" s="7" t="str">
        <f>IF(C1640="","",ROUND(MAX((S1640-3500)*{3,10,20,25,30,35,45}%-{0,21,111,201,551,1101,2701}*5,0),2))</f>
        <v/>
      </c>
      <c r="U1640" s="7" t="str">
        <f t="shared" si="188"/>
        <v/>
      </c>
    </row>
    <row r="1641" spans="14:21">
      <c r="N1641" s="7" t="str">
        <f t="shared" si="182"/>
        <v/>
      </c>
      <c r="O1641" s="7" t="str">
        <f t="shared" si="183"/>
        <v/>
      </c>
      <c r="P1641" s="7" t="str">
        <f t="shared" si="184"/>
        <v/>
      </c>
      <c r="Q1641" s="7" t="str">
        <f t="shared" si="185"/>
        <v/>
      </c>
      <c r="R1641" s="7" t="str">
        <f t="shared" si="186"/>
        <v/>
      </c>
      <c r="S1641" s="7" t="str">
        <f t="shared" si="187"/>
        <v/>
      </c>
      <c r="T1641" s="7" t="str">
        <f>IF(C1641="","",ROUND(MAX((S1641-3500)*{3,10,20,25,30,35,45}%-{0,21,111,201,551,1101,2701}*5,0),2))</f>
        <v/>
      </c>
      <c r="U1641" s="7" t="str">
        <f t="shared" si="188"/>
        <v/>
      </c>
    </row>
    <row r="1642" spans="14:21">
      <c r="N1642" s="7" t="str">
        <f t="shared" si="182"/>
        <v/>
      </c>
      <c r="O1642" s="7" t="str">
        <f t="shared" si="183"/>
        <v/>
      </c>
      <c r="P1642" s="7" t="str">
        <f t="shared" si="184"/>
        <v/>
      </c>
      <c r="Q1642" s="7" t="str">
        <f t="shared" si="185"/>
        <v/>
      </c>
      <c r="R1642" s="7" t="str">
        <f t="shared" si="186"/>
        <v/>
      </c>
      <c r="S1642" s="7" t="str">
        <f t="shared" si="187"/>
        <v/>
      </c>
      <c r="T1642" s="7" t="str">
        <f>IF(C1642="","",ROUND(MAX((S1642-3500)*{3,10,20,25,30,35,45}%-{0,21,111,201,551,1101,2701}*5,0),2))</f>
        <v/>
      </c>
      <c r="U1642" s="7" t="str">
        <f t="shared" si="188"/>
        <v/>
      </c>
    </row>
    <row r="1643" spans="14:21">
      <c r="N1643" s="7" t="str">
        <f t="shared" si="182"/>
        <v/>
      </c>
      <c r="O1643" s="7" t="str">
        <f t="shared" si="183"/>
        <v/>
      </c>
      <c r="P1643" s="7" t="str">
        <f t="shared" si="184"/>
        <v/>
      </c>
      <c r="Q1643" s="7" t="str">
        <f t="shared" si="185"/>
        <v/>
      </c>
      <c r="R1643" s="7" t="str">
        <f t="shared" si="186"/>
        <v/>
      </c>
      <c r="S1643" s="7" t="str">
        <f t="shared" si="187"/>
        <v/>
      </c>
      <c r="T1643" s="7" t="str">
        <f>IF(C1643="","",ROUND(MAX((S1643-3500)*{3,10,20,25,30,35,45}%-{0,21,111,201,551,1101,2701}*5,0),2))</f>
        <v/>
      </c>
      <c r="U1643" s="7" t="str">
        <f t="shared" si="188"/>
        <v/>
      </c>
    </row>
    <row r="1644" spans="14:21">
      <c r="N1644" s="7" t="str">
        <f t="shared" si="182"/>
        <v/>
      </c>
      <c r="O1644" s="7" t="str">
        <f t="shared" si="183"/>
        <v/>
      </c>
      <c r="P1644" s="7" t="str">
        <f t="shared" si="184"/>
        <v/>
      </c>
      <c r="Q1644" s="7" t="str">
        <f t="shared" si="185"/>
        <v/>
      </c>
      <c r="R1644" s="7" t="str">
        <f t="shared" si="186"/>
        <v/>
      </c>
      <c r="S1644" s="7" t="str">
        <f t="shared" si="187"/>
        <v/>
      </c>
      <c r="T1644" s="7" t="str">
        <f>IF(C1644="","",ROUND(MAX((S1644-3500)*{3,10,20,25,30,35,45}%-{0,21,111,201,551,1101,2701}*5,0),2))</f>
        <v/>
      </c>
      <c r="U1644" s="7" t="str">
        <f t="shared" si="188"/>
        <v/>
      </c>
    </row>
    <row r="1645" spans="14:21">
      <c r="N1645" s="7" t="str">
        <f t="shared" si="182"/>
        <v/>
      </c>
      <c r="O1645" s="7" t="str">
        <f t="shared" si="183"/>
        <v/>
      </c>
      <c r="P1645" s="7" t="str">
        <f t="shared" si="184"/>
        <v/>
      </c>
      <c r="Q1645" s="7" t="str">
        <f t="shared" si="185"/>
        <v/>
      </c>
      <c r="R1645" s="7" t="str">
        <f t="shared" si="186"/>
        <v/>
      </c>
      <c r="S1645" s="7" t="str">
        <f t="shared" si="187"/>
        <v/>
      </c>
      <c r="T1645" s="7" t="str">
        <f>IF(C1645="","",ROUND(MAX((S1645-3500)*{3,10,20,25,30,35,45}%-{0,21,111,201,551,1101,2701}*5,0),2))</f>
        <v/>
      </c>
      <c r="U1645" s="7" t="str">
        <f t="shared" si="188"/>
        <v/>
      </c>
    </row>
    <row r="1646" spans="14:21">
      <c r="N1646" s="7" t="str">
        <f t="shared" si="182"/>
        <v/>
      </c>
      <c r="O1646" s="7" t="str">
        <f t="shared" si="183"/>
        <v/>
      </c>
      <c r="P1646" s="7" t="str">
        <f t="shared" si="184"/>
        <v/>
      </c>
      <c r="Q1646" s="7" t="str">
        <f t="shared" si="185"/>
        <v/>
      </c>
      <c r="R1646" s="7" t="str">
        <f t="shared" si="186"/>
        <v/>
      </c>
      <c r="S1646" s="7" t="str">
        <f t="shared" si="187"/>
        <v/>
      </c>
      <c r="T1646" s="7" t="str">
        <f>IF(C1646="","",ROUND(MAX((S1646-3500)*{3,10,20,25,30,35,45}%-{0,21,111,201,551,1101,2701}*5,0),2))</f>
        <v/>
      </c>
      <c r="U1646" s="7" t="str">
        <f t="shared" si="188"/>
        <v/>
      </c>
    </row>
    <row r="1647" spans="14:21">
      <c r="N1647" s="7" t="str">
        <f t="shared" si="182"/>
        <v/>
      </c>
      <c r="O1647" s="7" t="str">
        <f t="shared" si="183"/>
        <v/>
      </c>
      <c r="P1647" s="7" t="str">
        <f t="shared" si="184"/>
        <v/>
      </c>
      <c r="Q1647" s="7" t="str">
        <f t="shared" si="185"/>
        <v/>
      </c>
      <c r="R1647" s="7" t="str">
        <f t="shared" si="186"/>
        <v/>
      </c>
      <c r="S1647" s="7" t="str">
        <f t="shared" si="187"/>
        <v/>
      </c>
      <c r="T1647" s="7" t="str">
        <f>IF(C1647="","",ROUND(MAX((S1647-3500)*{3,10,20,25,30,35,45}%-{0,21,111,201,551,1101,2701}*5,0),2))</f>
        <v/>
      </c>
      <c r="U1647" s="7" t="str">
        <f t="shared" si="188"/>
        <v/>
      </c>
    </row>
    <row r="1648" spans="14:21">
      <c r="N1648" s="7" t="str">
        <f t="shared" si="182"/>
        <v/>
      </c>
      <c r="O1648" s="7" t="str">
        <f t="shared" si="183"/>
        <v/>
      </c>
      <c r="P1648" s="7" t="str">
        <f t="shared" si="184"/>
        <v/>
      </c>
      <c r="Q1648" s="7" t="str">
        <f t="shared" si="185"/>
        <v/>
      </c>
      <c r="R1648" s="7" t="str">
        <f t="shared" si="186"/>
        <v/>
      </c>
      <c r="S1648" s="7" t="str">
        <f t="shared" si="187"/>
        <v/>
      </c>
      <c r="T1648" s="7" t="str">
        <f>IF(C1648="","",ROUND(MAX((S1648-3500)*{3,10,20,25,30,35,45}%-{0,21,111,201,551,1101,2701}*5,0),2))</f>
        <v/>
      </c>
      <c r="U1648" s="7" t="str">
        <f t="shared" si="188"/>
        <v/>
      </c>
    </row>
    <row r="1649" spans="14:21">
      <c r="N1649" s="7" t="str">
        <f t="shared" si="182"/>
        <v/>
      </c>
      <c r="O1649" s="7" t="str">
        <f t="shared" si="183"/>
        <v/>
      </c>
      <c r="P1649" s="7" t="str">
        <f t="shared" si="184"/>
        <v/>
      </c>
      <c r="Q1649" s="7" t="str">
        <f t="shared" si="185"/>
        <v/>
      </c>
      <c r="R1649" s="7" t="str">
        <f t="shared" si="186"/>
        <v/>
      </c>
      <c r="S1649" s="7" t="str">
        <f t="shared" si="187"/>
        <v/>
      </c>
      <c r="T1649" s="7" t="str">
        <f>IF(C1649="","",ROUND(MAX((S1649-3500)*{3,10,20,25,30,35,45}%-{0,21,111,201,551,1101,2701}*5,0),2))</f>
        <v/>
      </c>
      <c r="U1649" s="7" t="str">
        <f t="shared" si="188"/>
        <v/>
      </c>
    </row>
    <row r="1650" spans="14:21">
      <c r="N1650" s="7" t="str">
        <f t="shared" si="182"/>
        <v/>
      </c>
      <c r="O1650" s="7" t="str">
        <f t="shared" si="183"/>
        <v/>
      </c>
      <c r="P1650" s="7" t="str">
        <f t="shared" si="184"/>
        <v/>
      </c>
      <c r="Q1650" s="7" t="str">
        <f t="shared" si="185"/>
        <v/>
      </c>
      <c r="R1650" s="7" t="str">
        <f t="shared" si="186"/>
        <v/>
      </c>
      <c r="S1650" s="7" t="str">
        <f t="shared" si="187"/>
        <v/>
      </c>
      <c r="T1650" s="7" t="str">
        <f>IF(C1650="","",ROUND(MAX((S1650-3500)*{3,10,20,25,30,35,45}%-{0,21,111,201,551,1101,2701}*5,0),2))</f>
        <v/>
      </c>
      <c r="U1650" s="7" t="str">
        <f t="shared" si="188"/>
        <v/>
      </c>
    </row>
    <row r="1651" spans="14:21">
      <c r="N1651" s="7" t="str">
        <f t="shared" si="182"/>
        <v/>
      </c>
      <c r="O1651" s="7" t="str">
        <f t="shared" si="183"/>
        <v/>
      </c>
      <c r="P1651" s="7" t="str">
        <f t="shared" si="184"/>
        <v/>
      </c>
      <c r="Q1651" s="7" t="str">
        <f t="shared" si="185"/>
        <v/>
      </c>
      <c r="R1651" s="7" t="str">
        <f t="shared" si="186"/>
        <v/>
      </c>
      <c r="S1651" s="7" t="str">
        <f t="shared" si="187"/>
        <v/>
      </c>
      <c r="T1651" s="7" t="str">
        <f>IF(C1651="","",ROUND(MAX((S1651-3500)*{3,10,20,25,30,35,45}%-{0,21,111,201,551,1101,2701}*5,0),2))</f>
        <v/>
      </c>
      <c r="U1651" s="7" t="str">
        <f t="shared" si="188"/>
        <v/>
      </c>
    </row>
    <row r="1652" spans="14:21">
      <c r="N1652" s="7" t="str">
        <f t="shared" si="182"/>
        <v/>
      </c>
      <c r="O1652" s="7" t="str">
        <f t="shared" si="183"/>
        <v/>
      </c>
      <c r="P1652" s="7" t="str">
        <f t="shared" si="184"/>
        <v/>
      </c>
      <c r="Q1652" s="7" t="str">
        <f t="shared" si="185"/>
        <v/>
      </c>
      <c r="R1652" s="7" t="str">
        <f t="shared" si="186"/>
        <v/>
      </c>
      <c r="S1652" s="7" t="str">
        <f t="shared" si="187"/>
        <v/>
      </c>
      <c r="T1652" s="7" t="str">
        <f>IF(C1652="","",ROUND(MAX((S1652-3500)*{3,10,20,25,30,35,45}%-{0,21,111,201,551,1101,2701}*5,0),2))</f>
        <v/>
      </c>
      <c r="U1652" s="7" t="str">
        <f t="shared" si="188"/>
        <v/>
      </c>
    </row>
    <row r="1653" spans="14:21">
      <c r="N1653" s="7" t="str">
        <f t="shared" si="182"/>
        <v/>
      </c>
      <c r="O1653" s="7" t="str">
        <f t="shared" si="183"/>
        <v/>
      </c>
      <c r="P1653" s="7" t="str">
        <f t="shared" si="184"/>
        <v/>
      </c>
      <c r="Q1653" s="7" t="str">
        <f t="shared" si="185"/>
        <v/>
      </c>
      <c r="R1653" s="7" t="str">
        <f t="shared" si="186"/>
        <v/>
      </c>
      <c r="S1653" s="7" t="str">
        <f t="shared" si="187"/>
        <v/>
      </c>
      <c r="T1653" s="7" t="str">
        <f>IF(C1653="","",ROUND(MAX((S1653-3500)*{3,10,20,25,30,35,45}%-{0,21,111,201,551,1101,2701}*5,0),2))</f>
        <v/>
      </c>
      <c r="U1653" s="7" t="str">
        <f t="shared" si="188"/>
        <v/>
      </c>
    </row>
    <row r="1654" spans="14:21">
      <c r="N1654" s="7" t="str">
        <f t="shared" si="182"/>
        <v/>
      </c>
      <c r="O1654" s="7" t="str">
        <f t="shared" si="183"/>
        <v/>
      </c>
      <c r="P1654" s="7" t="str">
        <f t="shared" si="184"/>
        <v/>
      </c>
      <c r="Q1654" s="7" t="str">
        <f t="shared" si="185"/>
        <v/>
      </c>
      <c r="R1654" s="7" t="str">
        <f t="shared" si="186"/>
        <v/>
      </c>
      <c r="S1654" s="7" t="str">
        <f t="shared" si="187"/>
        <v/>
      </c>
      <c r="T1654" s="7" t="str">
        <f>IF(C1654="","",ROUND(MAX((S1654-3500)*{3,10,20,25,30,35,45}%-{0,21,111,201,551,1101,2701}*5,0),2))</f>
        <v/>
      </c>
      <c r="U1654" s="7" t="str">
        <f t="shared" si="188"/>
        <v/>
      </c>
    </row>
    <row r="1655" spans="14:21">
      <c r="N1655" s="7" t="str">
        <f t="shared" si="182"/>
        <v/>
      </c>
      <c r="O1655" s="7" t="str">
        <f t="shared" si="183"/>
        <v/>
      </c>
      <c r="P1655" s="7" t="str">
        <f t="shared" si="184"/>
        <v/>
      </c>
      <c r="Q1655" s="7" t="str">
        <f t="shared" si="185"/>
        <v/>
      </c>
      <c r="R1655" s="7" t="str">
        <f t="shared" si="186"/>
        <v/>
      </c>
      <c r="S1655" s="7" t="str">
        <f t="shared" si="187"/>
        <v/>
      </c>
      <c r="T1655" s="7" t="str">
        <f>IF(C1655="","",ROUND(MAX((S1655-3500)*{3,10,20,25,30,35,45}%-{0,21,111,201,551,1101,2701}*5,0),2))</f>
        <v/>
      </c>
      <c r="U1655" s="7" t="str">
        <f t="shared" si="188"/>
        <v/>
      </c>
    </row>
    <row r="1656" spans="14:21">
      <c r="N1656" s="7" t="str">
        <f t="shared" si="182"/>
        <v/>
      </c>
      <c r="O1656" s="7" t="str">
        <f t="shared" si="183"/>
        <v/>
      </c>
      <c r="P1656" s="7" t="str">
        <f t="shared" si="184"/>
        <v/>
      </c>
      <c r="Q1656" s="7" t="str">
        <f t="shared" si="185"/>
        <v/>
      </c>
      <c r="R1656" s="7" t="str">
        <f t="shared" si="186"/>
        <v/>
      </c>
      <c r="S1656" s="7" t="str">
        <f t="shared" si="187"/>
        <v/>
      </c>
      <c r="T1656" s="7" t="str">
        <f>IF(C1656="","",ROUND(MAX((S1656-3500)*{3,10,20,25,30,35,45}%-{0,21,111,201,551,1101,2701}*5,0),2))</f>
        <v/>
      </c>
      <c r="U1656" s="7" t="str">
        <f t="shared" si="188"/>
        <v/>
      </c>
    </row>
    <row r="1657" spans="14:21">
      <c r="N1657" s="7" t="str">
        <f t="shared" si="182"/>
        <v/>
      </c>
      <c r="O1657" s="7" t="str">
        <f t="shared" si="183"/>
        <v/>
      </c>
      <c r="P1657" s="7" t="str">
        <f t="shared" si="184"/>
        <v/>
      </c>
      <c r="Q1657" s="7" t="str">
        <f t="shared" si="185"/>
        <v/>
      </c>
      <c r="R1657" s="7" t="str">
        <f t="shared" si="186"/>
        <v/>
      </c>
      <c r="S1657" s="7" t="str">
        <f t="shared" si="187"/>
        <v/>
      </c>
      <c r="T1657" s="7" t="str">
        <f>IF(C1657="","",ROUND(MAX((S1657-3500)*{3,10,20,25,30,35,45}%-{0,21,111,201,551,1101,2701}*5,0),2))</f>
        <v/>
      </c>
      <c r="U1657" s="7" t="str">
        <f t="shared" si="188"/>
        <v/>
      </c>
    </row>
    <row r="1658" spans="14:21">
      <c r="N1658" s="7" t="str">
        <f t="shared" si="182"/>
        <v/>
      </c>
      <c r="O1658" s="7" t="str">
        <f t="shared" si="183"/>
        <v/>
      </c>
      <c r="P1658" s="7" t="str">
        <f t="shared" si="184"/>
        <v/>
      </c>
      <c r="Q1658" s="7" t="str">
        <f t="shared" si="185"/>
        <v/>
      </c>
      <c r="R1658" s="7" t="str">
        <f t="shared" si="186"/>
        <v/>
      </c>
      <c r="S1658" s="7" t="str">
        <f t="shared" si="187"/>
        <v/>
      </c>
      <c r="T1658" s="7" t="str">
        <f>IF(C1658="","",ROUND(MAX((S1658-3500)*{3,10,20,25,30,35,45}%-{0,21,111,201,551,1101,2701}*5,0),2))</f>
        <v/>
      </c>
      <c r="U1658" s="7" t="str">
        <f t="shared" si="188"/>
        <v/>
      </c>
    </row>
    <row r="1659" spans="14:21">
      <c r="N1659" s="7" t="str">
        <f t="shared" si="182"/>
        <v/>
      </c>
      <c r="O1659" s="7" t="str">
        <f t="shared" si="183"/>
        <v/>
      </c>
      <c r="P1659" s="7" t="str">
        <f t="shared" si="184"/>
        <v/>
      </c>
      <c r="Q1659" s="7" t="str">
        <f t="shared" si="185"/>
        <v/>
      </c>
      <c r="R1659" s="7" t="str">
        <f t="shared" si="186"/>
        <v/>
      </c>
      <c r="S1659" s="7" t="str">
        <f t="shared" si="187"/>
        <v/>
      </c>
      <c r="T1659" s="7" t="str">
        <f>IF(C1659="","",ROUND(MAX((S1659-3500)*{3,10,20,25,30,35,45}%-{0,21,111,201,551,1101,2701}*5,0),2))</f>
        <v/>
      </c>
      <c r="U1659" s="7" t="str">
        <f t="shared" si="188"/>
        <v/>
      </c>
    </row>
    <row r="1660" spans="14:21">
      <c r="N1660" s="7" t="str">
        <f t="shared" si="182"/>
        <v/>
      </c>
      <c r="O1660" s="7" t="str">
        <f t="shared" si="183"/>
        <v/>
      </c>
      <c r="P1660" s="7" t="str">
        <f t="shared" si="184"/>
        <v/>
      </c>
      <c r="Q1660" s="7" t="str">
        <f t="shared" si="185"/>
        <v/>
      </c>
      <c r="R1660" s="7" t="str">
        <f t="shared" si="186"/>
        <v/>
      </c>
      <c r="S1660" s="7" t="str">
        <f t="shared" si="187"/>
        <v/>
      </c>
      <c r="T1660" s="7" t="str">
        <f>IF(C1660="","",ROUND(MAX((S1660-3500)*{3,10,20,25,30,35,45}%-{0,21,111,201,551,1101,2701}*5,0),2))</f>
        <v/>
      </c>
      <c r="U1660" s="7" t="str">
        <f t="shared" si="188"/>
        <v/>
      </c>
    </row>
    <row r="1661" spans="14:21">
      <c r="N1661" s="7" t="str">
        <f t="shared" si="182"/>
        <v/>
      </c>
      <c r="O1661" s="7" t="str">
        <f t="shared" si="183"/>
        <v/>
      </c>
      <c r="P1661" s="7" t="str">
        <f t="shared" si="184"/>
        <v/>
      </c>
      <c r="Q1661" s="7" t="str">
        <f t="shared" si="185"/>
        <v/>
      </c>
      <c r="R1661" s="7" t="str">
        <f t="shared" si="186"/>
        <v/>
      </c>
      <c r="S1661" s="7" t="str">
        <f t="shared" si="187"/>
        <v/>
      </c>
      <c r="T1661" s="7" t="str">
        <f>IF(C1661="","",ROUND(MAX((S1661-3500)*{3,10,20,25,30,35,45}%-{0,21,111,201,551,1101,2701}*5,0),2))</f>
        <v/>
      </c>
      <c r="U1661" s="7" t="str">
        <f t="shared" si="188"/>
        <v/>
      </c>
    </row>
    <row r="1662" spans="14:21">
      <c r="N1662" s="7" t="str">
        <f t="shared" si="182"/>
        <v/>
      </c>
      <c r="O1662" s="7" t="str">
        <f t="shared" si="183"/>
        <v/>
      </c>
      <c r="P1662" s="7" t="str">
        <f t="shared" si="184"/>
        <v/>
      </c>
      <c r="Q1662" s="7" t="str">
        <f t="shared" si="185"/>
        <v/>
      </c>
      <c r="R1662" s="7" t="str">
        <f t="shared" si="186"/>
        <v/>
      </c>
      <c r="S1662" s="7" t="str">
        <f t="shared" si="187"/>
        <v/>
      </c>
      <c r="T1662" s="7" t="str">
        <f>IF(C1662="","",ROUND(MAX((S1662-3500)*{3,10,20,25,30,35,45}%-{0,21,111,201,551,1101,2701}*5,0),2))</f>
        <v/>
      </c>
      <c r="U1662" s="7" t="str">
        <f t="shared" si="188"/>
        <v/>
      </c>
    </row>
    <row r="1663" spans="14:21">
      <c r="N1663" s="7" t="str">
        <f t="shared" si="182"/>
        <v/>
      </c>
      <c r="O1663" s="7" t="str">
        <f t="shared" si="183"/>
        <v/>
      </c>
      <c r="P1663" s="7" t="str">
        <f t="shared" si="184"/>
        <v/>
      </c>
      <c r="Q1663" s="7" t="str">
        <f t="shared" si="185"/>
        <v/>
      </c>
      <c r="R1663" s="7" t="str">
        <f t="shared" si="186"/>
        <v/>
      </c>
      <c r="S1663" s="7" t="str">
        <f t="shared" si="187"/>
        <v/>
      </c>
      <c r="T1663" s="7" t="str">
        <f>IF(C1663="","",ROUND(MAX((S1663-3500)*{3,10,20,25,30,35,45}%-{0,21,111,201,551,1101,2701}*5,0),2))</f>
        <v/>
      </c>
      <c r="U1663" s="7" t="str">
        <f t="shared" si="188"/>
        <v/>
      </c>
    </row>
    <row r="1664" spans="14:21">
      <c r="N1664" s="7" t="str">
        <f t="shared" si="182"/>
        <v/>
      </c>
      <c r="O1664" s="7" t="str">
        <f t="shared" si="183"/>
        <v/>
      </c>
      <c r="P1664" s="7" t="str">
        <f t="shared" si="184"/>
        <v/>
      </c>
      <c r="Q1664" s="7" t="str">
        <f t="shared" si="185"/>
        <v/>
      </c>
      <c r="R1664" s="7" t="str">
        <f t="shared" si="186"/>
        <v/>
      </c>
      <c r="S1664" s="7" t="str">
        <f t="shared" si="187"/>
        <v/>
      </c>
      <c r="T1664" s="7" t="str">
        <f>IF(C1664="","",ROUND(MAX((S1664-3500)*{3,10,20,25,30,35,45}%-{0,21,111,201,551,1101,2701}*5,0),2))</f>
        <v/>
      </c>
      <c r="U1664" s="7" t="str">
        <f t="shared" si="188"/>
        <v/>
      </c>
    </row>
    <row r="1665" spans="14:21">
      <c r="N1665" s="7" t="str">
        <f t="shared" si="182"/>
        <v/>
      </c>
      <c r="O1665" s="7" t="str">
        <f t="shared" si="183"/>
        <v/>
      </c>
      <c r="P1665" s="7" t="str">
        <f t="shared" si="184"/>
        <v/>
      </c>
      <c r="Q1665" s="7" t="str">
        <f t="shared" si="185"/>
        <v/>
      </c>
      <c r="R1665" s="7" t="str">
        <f t="shared" si="186"/>
        <v/>
      </c>
      <c r="S1665" s="7" t="str">
        <f t="shared" si="187"/>
        <v/>
      </c>
      <c r="T1665" s="7" t="str">
        <f>IF(C1665="","",ROUND(MAX((S1665-3500)*{3,10,20,25,30,35,45}%-{0,21,111,201,551,1101,2701}*5,0),2))</f>
        <v/>
      </c>
      <c r="U1665" s="7" t="str">
        <f t="shared" si="188"/>
        <v/>
      </c>
    </row>
    <row r="1666" spans="14:21">
      <c r="N1666" s="7" t="str">
        <f t="shared" si="182"/>
        <v/>
      </c>
      <c r="O1666" s="7" t="str">
        <f t="shared" si="183"/>
        <v/>
      </c>
      <c r="P1666" s="7" t="str">
        <f t="shared" si="184"/>
        <v/>
      </c>
      <c r="Q1666" s="7" t="str">
        <f t="shared" si="185"/>
        <v/>
      </c>
      <c r="R1666" s="7" t="str">
        <f t="shared" si="186"/>
        <v/>
      </c>
      <c r="S1666" s="7" t="str">
        <f t="shared" si="187"/>
        <v/>
      </c>
      <c r="T1666" s="7" t="str">
        <f>IF(C1666="","",ROUND(MAX((S1666-3500)*{3,10,20,25,30,35,45}%-{0,21,111,201,551,1101,2701}*5,0),2))</f>
        <v/>
      </c>
      <c r="U1666" s="7" t="str">
        <f t="shared" si="188"/>
        <v/>
      </c>
    </row>
    <row r="1667" spans="14:21">
      <c r="N1667" s="7" t="str">
        <f t="shared" si="182"/>
        <v/>
      </c>
      <c r="O1667" s="7" t="str">
        <f t="shared" si="183"/>
        <v/>
      </c>
      <c r="P1667" s="7" t="str">
        <f t="shared" si="184"/>
        <v/>
      </c>
      <c r="Q1667" s="7" t="str">
        <f t="shared" si="185"/>
        <v/>
      </c>
      <c r="R1667" s="7" t="str">
        <f t="shared" si="186"/>
        <v/>
      </c>
      <c r="S1667" s="7" t="str">
        <f t="shared" si="187"/>
        <v/>
      </c>
      <c r="T1667" s="7" t="str">
        <f>IF(C1667="","",ROUND(MAX((S1667-3500)*{3,10,20,25,30,35,45}%-{0,21,111,201,551,1101,2701}*5,0),2))</f>
        <v/>
      </c>
      <c r="U1667" s="7" t="str">
        <f t="shared" si="188"/>
        <v/>
      </c>
    </row>
    <row r="1668" spans="14:21">
      <c r="N1668" s="7" t="str">
        <f t="shared" si="182"/>
        <v/>
      </c>
      <c r="O1668" s="7" t="str">
        <f t="shared" si="183"/>
        <v/>
      </c>
      <c r="P1668" s="7" t="str">
        <f t="shared" si="184"/>
        <v/>
      </c>
      <c r="Q1668" s="7" t="str">
        <f t="shared" si="185"/>
        <v/>
      </c>
      <c r="R1668" s="7" t="str">
        <f t="shared" si="186"/>
        <v/>
      </c>
      <c r="S1668" s="7" t="str">
        <f t="shared" si="187"/>
        <v/>
      </c>
      <c r="T1668" s="7" t="str">
        <f>IF(C1668="","",ROUND(MAX((S1668-3500)*{3,10,20,25,30,35,45}%-{0,21,111,201,551,1101,2701}*5,0),2))</f>
        <v/>
      </c>
      <c r="U1668" s="7" t="str">
        <f t="shared" si="188"/>
        <v/>
      </c>
    </row>
    <row r="1669" spans="14:21">
      <c r="N1669" s="7" t="str">
        <f t="shared" si="182"/>
        <v/>
      </c>
      <c r="O1669" s="7" t="str">
        <f t="shared" si="183"/>
        <v/>
      </c>
      <c r="P1669" s="7" t="str">
        <f t="shared" si="184"/>
        <v/>
      </c>
      <c r="Q1669" s="7" t="str">
        <f t="shared" si="185"/>
        <v/>
      </c>
      <c r="R1669" s="7" t="str">
        <f t="shared" si="186"/>
        <v/>
      </c>
      <c r="S1669" s="7" t="str">
        <f t="shared" si="187"/>
        <v/>
      </c>
      <c r="T1669" s="7" t="str">
        <f>IF(C1669="","",ROUND(MAX((S1669-3500)*{3,10,20,25,30,35,45}%-{0,21,111,201,551,1101,2701}*5,0),2))</f>
        <v/>
      </c>
      <c r="U1669" s="7" t="str">
        <f t="shared" si="188"/>
        <v/>
      </c>
    </row>
    <row r="1670" spans="14:21">
      <c r="N1670" s="7" t="str">
        <f t="shared" si="182"/>
        <v/>
      </c>
      <c r="O1670" s="7" t="str">
        <f t="shared" si="183"/>
        <v/>
      </c>
      <c r="P1670" s="7" t="str">
        <f t="shared" si="184"/>
        <v/>
      </c>
      <c r="Q1670" s="7" t="str">
        <f t="shared" si="185"/>
        <v/>
      </c>
      <c r="R1670" s="7" t="str">
        <f t="shared" si="186"/>
        <v/>
      </c>
      <c r="S1670" s="7" t="str">
        <f t="shared" si="187"/>
        <v/>
      </c>
      <c r="T1670" s="7" t="str">
        <f>IF(C1670="","",ROUND(MAX((S1670-3500)*{3,10,20,25,30,35,45}%-{0,21,111,201,551,1101,2701}*5,0),2))</f>
        <v/>
      </c>
      <c r="U1670" s="7" t="str">
        <f t="shared" si="188"/>
        <v/>
      </c>
    </row>
    <row r="1671" spans="14:21">
      <c r="N1671" s="7" t="str">
        <f t="shared" si="182"/>
        <v/>
      </c>
      <c r="O1671" s="7" t="str">
        <f t="shared" si="183"/>
        <v/>
      </c>
      <c r="P1671" s="7" t="str">
        <f t="shared" si="184"/>
        <v/>
      </c>
      <c r="Q1671" s="7" t="str">
        <f t="shared" si="185"/>
        <v/>
      </c>
      <c r="R1671" s="7" t="str">
        <f t="shared" si="186"/>
        <v/>
      </c>
      <c r="S1671" s="7" t="str">
        <f t="shared" si="187"/>
        <v/>
      </c>
      <c r="T1671" s="7" t="str">
        <f>IF(C1671="","",ROUND(MAX((S1671-3500)*{3,10,20,25,30,35,45}%-{0,21,111,201,551,1101,2701}*5,0),2))</f>
        <v/>
      </c>
      <c r="U1671" s="7" t="str">
        <f t="shared" si="188"/>
        <v/>
      </c>
    </row>
    <row r="1672" spans="14:21">
      <c r="N1672" s="7" t="str">
        <f t="shared" ref="N1672:N1735" si="189">IF(B1672="","",SUM(C1672:L1672))</f>
        <v/>
      </c>
      <c r="O1672" s="7" t="str">
        <f t="shared" ref="O1672:O1735" si="190">IF(B1672="","",M1672*$O$2)</f>
        <v/>
      </c>
      <c r="P1672" s="7" t="str">
        <f t="shared" ref="P1672:P1735" si="191">IF(B1672="","",M1672*$P$2)</f>
        <v/>
      </c>
      <c r="Q1672" s="7" t="str">
        <f t="shared" ref="Q1672:Q1735" si="192">IF(B1672="","",M1672*$Q$2)</f>
        <v/>
      </c>
      <c r="R1672" s="7" t="str">
        <f t="shared" ref="R1672:R1735" si="193">IF(B1672="","",M1672*$R$2)</f>
        <v/>
      </c>
      <c r="S1672" s="7" t="str">
        <f t="shared" ref="S1672:S1735" si="194">IF(B1672="","",N1672-P1672-O1672-Q1672-R1672)</f>
        <v/>
      </c>
      <c r="T1672" s="7" t="str">
        <f>IF(C1672="","",ROUND(MAX((S1672-3500)*{3,10,20,25,30,35,45}%-{0,21,111,201,551,1101,2701}*5,0),2))</f>
        <v/>
      </c>
      <c r="U1672" s="7" t="str">
        <f t="shared" ref="U1672:U1735" si="195">IF(C1672="","",S1672-T1672)</f>
        <v/>
      </c>
    </row>
    <row r="1673" spans="14:21">
      <c r="N1673" s="7" t="str">
        <f t="shared" si="189"/>
        <v/>
      </c>
      <c r="O1673" s="7" t="str">
        <f t="shared" si="190"/>
        <v/>
      </c>
      <c r="P1673" s="7" t="str">
        <f t="shared" si="191"/>
        <v/>
      </c>
      <c r="Q1673" s="7" t="str">
        <f t="shared" si="192"/>
        <v/>
      </c>
      <c r="R1673" s="7" t="str">
        <f t="shared" si="193"/>
        <v/>
      </c>
      <c r="S1673" s="7" t="str">
        <f t="shared" si="194"/>
        <v/>
      </c>
      <c r="T1673" s="7" t="str">
        <f>IF(C1673="","",ROUND(MAX((S1673-3500)*{3,10,20,25,30,35,45}%-{0,21,111,201,551,1101,2701}*5,0),2))</f>
        <v/>
      </c>
      <c r="U1673" s="7" t="str">
        <f t="shared" si="195"/>
        <v/>
      </c>
    </row>
    <row r="1674" spans="14:21">
      <c r="N1674" s="7" t="str">
        <f t="shared" si="189"/>
        <v/>
      </c>
      <c r="O1674" s="7" t="str">
        <f t="shared" si="190"/>
        <v/>
      </c>
      <c r="P1674" s="7" t="str">
        <f t="shared" si="191"/>
        <v/>
      </c>
      <c r="Q1674" s="7" t="str">
        <f t="shared" si="192"/>
        <v/>
      </c>
      <c r="R1674" s="7" t="str">
        <f t="shared" si="193"/>
        <v/>
      </c>
      <c r="S1674" s="7" t="str">
        <f t="shared" si="194"/>
        <v/>
      </c>
      <c r="T1674" s="7" t="str">
        <f>IF(C1674="","",ROUND(MAX((S1674-3500)*{3,10,20,25,30,35,45}%-{0,21,111,201,551,1101,2701}*5,0),2))</f>
        <v/>
      </c>
      <c r="U1674" s="7" t="str">
        <f t="shared" si="195"/>
        <v/>
      </c>
    </row>
    <row r="1675" spans="14:21">
      <c r="N1675" s="7" t="str">
        <f t="shared" si="189"/>
        <v/>
      </c>
      <c r="O1675" s="7" t="str">
        <f t="shared" si="190"/>
        <v/>
      </c>
      <c r="P1675" s="7" t="str">
        <f t="shared" si="191"/>
        <v/>
      </c>
      <c r="Q1675" s="7" t="str">
        <f t="shared" si="192"/>
        <v/>
      </c>
      <c r="R1675" s="7" t="str">
        <f t="shared" si="193"/>
        <v/>
      </c>
      <c r="S1675" s="7" t="str">
        <f t="shared" si="194"/>
        <v/>
      </c>
      <c r="T1675" s="7" t="str">
        <f>IF(C1675="","",ROUND(MAX((S1675-3500)*{3,10,20,25,30,35,45}%-{0,21,111,201,551,1101,2701}*5,0),2))</f>
        <v/>
      </c>
      <c r="U1675" s="7" t="str">
        <f t="shared" si="195"/>
        <v/>
      </c>
    </row>
    <row r="1676" spans="14:21">
      <c r="N1676" s="7" t="str">
        <f t="shared" si="189"/>
        <v/>
      </c>
      <c r="O1676" s="7" t="str">
        <f t="shared" si="190"/>
        <v/>
      </c>
      <c r="P1676" s="7" t="str">
        <f t="shared" si="191"/>
        <v/>
      </c>
      <c r="Q1676" s="7" t="str">
        <f t="shared" si="192"/>
        <v/>
      </c>
      <c r="R1676" s="7" t="str">
        <f t="shared" si="193"/>
        <v/>
      </c>
      <c r="S1676" s="7" t="str">
        <f t="shared" si="194"/>
        <v/>
      </c>
      <c r="T1676" s="7" t="str">
        <f>IF(C1676="","",ROUND(MAX((S1676-3500)*{3,10,20,25,30,35,45}%-{0,21,111,201,551,1101,2701}*5,0),2))</f>
        <v/>
      </c>
      <c r="U1676" s="7" t="str">
        <f t="shared" si="195"/>
        <v/>
      </c>
    </row>
    <row r="1677" spans="14:21">
      <c r="N1677" s="7" t="str">
        <f t="shared" si="189"/>
        <v/>
      </c>
      <c r="O1677" s="7" t="str">
        <f t="shared" si="190"/>
        <v/>
      </c>
      <c r="P1677" s="7" t="str">
        <f t="shared" si="191"/>
        <v/>
      </c>
      <c r="Q1677" s="7" t="str">
        <f t="shared" si="192"/>
        <v/>
      </c>
      <c r="R1677" s="7" t="str">
        <f t="shared" si="193"/>
        <v/>
      </c>
      <c r="S1677" s="7" t="str">
        <f t="shared" si="194"/>
        <v/>
      </c>
      <c r="T1677" s="7" t="str">
        <f>IF(C1677="","",ROUND(MAX((S1677-3500)*{3,10,20,25,30,35,45}%-{0,21,111,201,551,1101,2701}*5,0),2))</f>
        <v/>
      </c>
      <c r="U1677" s="7" t="str">
        <f t="shared" si="195"/>
        <v/>
      </c>
    </row>
    <row r="1678" spans="14:21">
      <c r="N1678" s="7" t="str">
        <f t="shared" si="189"/>
        <v/>
      </c>
      <c r="O1678" s="7" t="str">
        <f t="shared" si="190"/>
        <v/>
      </c>
      <c r="P1678" s="7" t="str">
        <f t="shared" si="191"/>
        <v/>
      </c>
      <c r="Q1678" s="7" t="str">
        <f t="shared" si="192"/>
        <v/>
      </c>
      <c r="R1678" s="7" t="str">
        <f t="shared" si="193"/>
        <v/>
      </c>
      <c r="S1678" s="7" t="str">
        <f t="shared" si="194"/>
        <v/>
      </c>
      <c r="T1678" s="7" t="str">
        <f>IF(C1678="","",ROUND(MAX((S1678-3500)*{3,10,20,25,30,35,45}%-{0,21,111,201,551,1101,2701}*5,0),2))</f>
        <v/>
      </c>
      <c r="U1678" s="7" t="str">
        <f t="shared" si="195"/>
        <v/>
      </c>
    </row>
    <row r="1679" spans="14:21">
      <c r="N1679" s="7" t="str">
        <f t="shared" si="189"/>
        <v/>
      </c>
      <c r="O1679" s="7" t="str">
        <f t="shared" si="190"/>
        <v/>
      </c>
      <c r="P1679" s="7" t="str">
        <f t="shared" si="191"/>
        <v/>
      </c>
      <c r="Q1679" s="7" t="str">
        <f t="shared" si="192"/>
        <v/>
      </c>
      <c r="R1679" s="7" t="str">
        <f t="shared" si="193"/>
        <v/>
      </c>
      <c r="S1679" s="7" t="str">
        <f t="shared" si="194"/>
        <v/>
      </c>
      <c r="T1679" s="7" t="str">
        <f>IF(C1679="","",ROUND(MAX((S1679-3500)*{3,10,20,25,30,35,45}%-{0,21,111,201,551,1101,2701}*5,0),2))</f>
        <v/>
      </c>
      <c r="U1679" s="7" t="str">
        <f t="shared" si="195"/>
        <v/>
      </c>
    </row>
    <row r="1680" spans="14:21">
      <c r="N1680" s="7" t="str">
        <f t="shared" si="189"/>
        <v/>
      </c>
      <c r="O1680" s="7" t="str">
        <f t="shared" si="190"/>
        <v/>
      </c>
      <c r="P1680" s="7" t="str">
        <f t="shared" si="191"/>
        <v/>
      </c>
      <c r="Q1680" s="7" t="str">
        <f t="shared" si="192"/>
        <v/>
      </c>
      <c r="R1680" s="7" t="str">
        <f t="shared" si="193"/>
        <v/>
      </c>
      <c r="S1680" s="7" t="str">
        <f t="shared" si="194"/>
        <v/>
      </c>
      <c r="T1680" s="7" t="str">
        <f>IF(C1680="","",ROUND(MAX((S1680-3500)*{3,10,20,25,30,35,45}%-{0,21,111,201,551,1101,2701}*5,0),2))</f>
        <v/>
      </c>
      <c r="U1680" s="7" t="str">
        <f t="shared" si="195"/>
        <v/>
      </c>
    </row>
    <row r="1681" spans="14:21">
      <c r="N1681" s="7" t="str">
        <f t="shared" si="189"/>
        <v/>
      </c>
      <c r="O1681" s="7" t="str">
        <f t="shared" si="190"/>
        <v/>
      </c>
      <c r="P1681" s="7" t="str">
        <f t="shared" si="191"/>
        <v/>
      </c>
      <c r="Q1681" s="7" t="str">
        <f t="shared" si="192"/>
        <v/>
      </c>
      <c r="R1681" s="7" t="str">
        <f t="shared" si="193"/>
        <v/>
      </c>
      <c r="S1681" s="7" t="str">
        <f t="shared" si="194"/>
        <v/>
      </c>
      <c r="T1681" s="7" t="str">
        <f>IF(C1681="","",ROUND(MAX((S1681-3500)*{3,10,20,25,30,35,45}%-{0,21,111,201,551,1101,2701}*5,0),2))</f>
        <v/>
      </c>
      <c r="U1681" s="7" t="str">
        <f t="shared" si="195"/>
        <v/>
      </c>
    </row>
    <row r="1682" spans="14:21">
      <c r="N1682" s="7" t="str">
        <f t="shared" si="189"/>
        <v/>
      </c>
      <c r="O1682" s="7" t="str">
        <f t="shared" si="190"/>
        <v/>
      </c>
      <c r="P1682" s="7" t="str">
        <f t="shared" si="191"/>
        <v/>
      </c>
      <c r="Q1682" s="7" t="str">
        <f t="shared" si="192"/>
        <v/>
      </c>
      <c r="R1682" s="7" t="str">
        <f t="shared" si="193"/>
        <v/>
      </c>
      <c r="S1682" s="7" t="str">
        <f t="shared" si="194"/>
        <v/>
      </c>
      <c r="T1682" s="7" t="str">
        <f>IF(C1682="","",ROUND(MAX((S1682-3500)*{3,10,20,25,30,35,45}%-{0,21,111,201,551,1101,2701}*5,0),2))</f>
        <v/>
      </c>
      <c r="U1682" s="7" t="str">
        <f t="shared" si="195"/>
        <v/>
      </c>
    </row>
    <row r="1683" spans="14:21">
      <c r="N1683" s="7" t="str">
        <f t="shared" si="189"/>
        <v/>
      </c>
      <c r="O1683" s="7" t="str">
        <f t="shared" si="190"/>
        <v/>
      </c>
      <c r="P1683" s="7" t="str">
        <f t="shared" si="191"/>
        <v/>
      </c>
      <c r="Q1683" s="7" t="str">
        <f t="shared" si="192"/>
        <v/>
      </c>
      <c r="R1683" s="7" t="str">
        <f t="shared" si="193"/>
        <v/>
      </c>
      <c r="S1683" s="7" t="str">
        <f t="shared" si="194"/>
        <v/>
      </c>
      <c r="T1683" s="7" t="str">
        <f>IF(C1683="","",ROUND(MAX((S1683-3500)*{3,10,20,25,30,35,45}%-{0,21,111,201,551,1101,2701}*5,0),2))</f>
        <v/>
      </c>
      <c r="U1683" s="7" t="str">
        <f t="shared" si="195"/>
        <v/>
      </c>
    </row>
    <row r="1684" spans="14:21">
      <c r="N1684" s="7" t="str">
        <f t="shared" si="189"/>
        <v/>
      </c>
      <c r="O1684" s="7" t="str">
        <f t="shared" si="190"/>
        <v/>
      </c>
      <c r="P1684" s="7" t="str">
        <f t="shared" si="191"/>
        <v/>
      </c>
      <c r="Q1684" s="7" t="str">
        <f t="shared" si="192"/>
        <v/>
      </c>
      <c r="R1684" s="7" t="str">
        <f t="shared" si="193"/>
        <v/>
      </c>
      <c r="S1684" s="7" t="str">
        <f t="shared" si="194"/>
        <v/>
      </c>
      <c r="T1684" s="7" t="str">
        <f>IF(C1684="","",ROUND(MAX((S1684-3500)*{3,10,20,25,30,35,45}%-{0,21,111,201,551,1101,2701}*5,0),2))</f>
        <v/>
      </c>
      <c r="U1684" s="7" t="str">
        <f t="shared" si="195"/>
        <v/>
      </c>
    </row>
    <row r="1685" spans="14:21">
      <c r="N1685" s="7" t="str">
        <f t="shared" si="189"/>
        <v/>
      </c>
      <c r="O1685" s="7" t="str">
        <f t="shared" si="190"/>
        <v/>
      </c>
      <c r="P1685" s="7" t="str">
        <f t="shared" si="191"/>
        <v/>
      </c>
      <c r="Q1685" s="7" t="str">
        <f t="shared" si="192"/>
        <v/>
      </c>
      <c r="R1685" s="7" t="str">
        <f t="shared" si="193"/>
        <v/>
      </c>
      <c r="S1685" s="7" t="str">
        <f t="shared" si="194"/>
        <v/>
      </c>
      <c r="T1685" s="7" t="str">
        <f>IF(C1685="","",ROUND(MAX((S1685-3500)*{3,10,20,25,30,35,45}%-{0,21,111,201,551,1101,2701}*5,0),2))</f>
        <v/>
      </c>
      <c r="U1685" s="7" t="str">
        <f t="shared" si="195"/>
        <v/>
      </c>
    </row>
    <row r="1686" spans="14:21">
      <c r="N1686" s="7" t="str">
        <f t="shared" si="189"/>
        <v/>
      </c>
      <c r="O1686" s="7" t="str">
        <f t="shared" si="190"/>
        <v/>
      </c>
      <c r="P1686" s="7" t="str">
        <f t="shared" si="191"/>
        <v/>
      </c>
      <c r="Q1686" s="7" t="str">
        <f t="shared" si="192"/>
        <v/>
      </c>
      <c r="R1686" s="7" t="str">
        <f t="shared" si="193"/>
        <v/>
      </c>
      <c r="S1686" s="7" t="str">
        <f t="shared" si="194"/>
        <v/>
      </c>
      <c r="T1686" s="7" t="str">
        <f>IF(C1686="","",ROUND(MAX((S1686-3500)*{3,10,20,25,30,35,45}%-{0,21,111,201,551,1101,2701}*5,0),2))</f>
        <v/>
      </c>
      <c r="U1686" s="7" t="str">
        <f t="shared" si="195"/>
        <v/>
      </c>
    </row>
    <row r="1687" spans="14:21">
      <c r="N1687" s="7" t="str">
        <f t="shared" si="189"/>
        <v/>
      </c>
      <c r="O1687" s="7" t="str">
        <f t="shared" si="190"/>
        <v/>
      </c>
      <c r="P1687" s="7" t="str">
        <f t="shared" si="191"/>
        <v/>
      </c>
      <c r="Q1687" s="7" t="str">
        <f t="shared" si="192"/>
        <v/>
      </c>
      <c r="R1687" s="7" t="str">
        <f t="shared" si="193"/>
        <v/>
      </c>
      <c r="S1687" s="7" t="str">
        <f t="shared" si="194"/>
        <v/>
      </c>
      <c r="T1687" s="7" t="str">
        <f>IF(C1687="","",ROUND(MAX((S1687-3500)*{3,10,20,25,30,35,45}%-{0,21,111,201,551,1101,2701}*5,0),2))</f>
        <v/>
      </c>
      <c r="U1687" s="7" t="str">
        <f t="shared" si="195"/>
        <v/>
      </c>
    </row>
    <row r="1688" spans="14:21">
      <c r="N1688" s="7" t="str">
        <f t="shared" si="189"/>
        <v/>
      </c>
      <c r="O1688" s="7" t="str">
        <f t="shared" si="190"/>
        <v/>
      </c>
      <c r="P1688" s="7" t="str">
        <f t="shared" si="191"/>
        <v/>
      </c>
      <c r="Q1688" s="7" t="str">
        <f t="shared" si="192"/>
        <v/>
      </c>
      <c r="R1688" s="7" t="str">
        <f t="shared" si="193"/>
        <v/>
      </c>
      <c r="S1688" s="7" t="str">
        <f t="shared" si="194"/>
        <v/>
      </c>
      <c r="T1688" s="7" t="str">
        <f>IF(C1688="","",ROUND(MAX((S1688-3500)*{3,10,20,25,30,35,45}%-{0,21,111,201,551,1101,2701}*5,0),2))</f>
        <v/>
      </c>
      <c r="U1688" s="7" t="str">
        <f t="shared" si="195"/>
        <v/>
      </c>
    </row>
    <row r="1689" spans="14:21">
      <c r="N1689" s="7" t="str">
        <f t="shared" si="189"/>
        <v/>
      </c>
      <c r="O1689" s="7" t="str">
        <f t="shared" si="190"/>
        <v/>
      </c>
      <c r="P1689" s="7" t="str">
        <f t="shared" si="191"/>
        <v/>
      </c>
      <c r="Q1689" s="7" t="str">
        <f t="shared" si="192"/>
        <v/>
      </c>
      <c r="R1689" s="7" t="str">
        <f t="shared" si="193"/>
        <v/>
      </c>
      <c r="S1689" s="7" t="str">
        <f t="shared" si="194"/>
        <v/>
      </c>
      <c r="T1689" s="7" t="str">
        <f>IF(C1689="","",ROUND(MAX((S1689-3500)*{3,10,20,25,30,35,45}%-{0,21,111,201,551,1101,2701}*5,0),2))</f>
        <v/>
      </c>
      <c r="U1689" s="7" t="str">
        <f t="shared" si="195"/>
        <v/>
      </c>
    </row>
    <row r="1690" spans="14:21">
      <c r="N1690" s="7" t="str">
        <f t="shared" si="189"/>
        <v/>
      </c>
      <c r="O1690" s="7" t="str">
        <f t="shared" si="190"/>
        <v/>
      </c>
      <c r="P1690" s="7" t="str">
        <f t="shared" si="191"/>
        <v/>
      </c>
      <c r="Q1690" s="7" t="str">
        <f t="shared" si="192"/>
        <v/>
      </c>
      <c r="R1690" s="7" t="str">
        <f t="shared" si="193"/>
        <v/>
      </c>
      <c r="S1690" s="7" t="str">
        <f t="shared" si="194"/>
        <v/>
      </c>
      <c r="T1690" s="7" t="str">
        <f>IF(C1690="","",ROUND(MAX((S1690-3500)*{3,10,20,25,30,35,45}%-{0,21,111,201,551,1101,2701}*5,0),2))</f>
        <v/>
      </c>
      <c r="U1690" s="7" t="str">
        <f t="shared" si="195"/>
        <v/>
      </c>
    </row>
    <row r="1691" spans="14:21">
      <c r="N1691" s="7" t="str">
        <f t="shared" si="189"/>
        <v/>
      </c>
      <c r="O1691" s="7" t="str">
        <f t="shared" si="190"/>
        <v/>
      </c>
      <c r="P1691" s="7" t="str">
        <f t="shared" si="191"/>
        <v/>
      </c>
      <c r="Q1691" s="7" t="str">
        <f t="shared" si="192"/>
        <v/>
      </c>
      <c r="R1691" s="7" t="str">
        <f t="shared" si="193"/>
        <v/>
      </c>
      <c r="S1691" s="7" t="str">
        <f t="shared" si="194"/>
        <v/>
      </c>
      <c r="T1691" s="7" t="str">
        <f>IF(C1691="","",ROUND(MAX((S1691-3500)*{3,10,20,25,30,35,45}%-{0,21,111,201,551,1101,2701}*5,0),2))</f>
        <v/>
      </c>
      <c r="U1691" s="7" t="str">
        <f t="shared" si="195"/>
        <v/>
      </c>
    </row>
    <row r="1692" spans="14:21">
      <c r="N1692" s="7" t="str">
        <f t="shared" si="189"/>
        <v/>
      </c>
      <c r="O1692" s="7" t="str">
        <f t="shared" si="190"/>
        <v/>
      </c>
      <c r="P1692" s="7" t="str">
        <f t="shared" si="191"/>
        <v/>
      </c>
      <c r="Q1692" s="7" t="str">
        <f t="shared" si="192"/>
        <v/>
      </c>
      <c r="R1692" s="7" t="str">
        <f t="shared" si="193"/>
        <v/>
      </c>
      <c r="S1692" s="7" t="str">
        <f t="shared" si="194"/>
        <v/>
      </c>
      <c r="T1692" s="7" t="str">
        <f>IF(C1692="","",ROUND(MAX((S1692-3500)*{3,10,20,25,30,35,45}%-{0,21,111,201,551,1101,2701}*5,0),2))</f>
        <v/>
      </c>
      <c r="U1692" s="7" t="str">
        <f t="shared" si="195"/>
        <v/>
      </c>
    </row>
    <row r="1693" spans="14:21">
      <c r="N1693" s="7" t="str">
        <f t="shared" si="189"/>
        <v/>
      </c>
      <c r="O1693" s="7" t="str">
        <f t="shared" si="190"/>
        <v/>
      </c>
      <c r="P1693" s="7" t="str">
        <f t="shared" si="191"/>
        <v/>
      </c>
      <c r="Q1693" s="7" t="str">
        <f t="shared" si="192"/>
        <v/>
      </c>
      <c r="R1693" s="7" t="str">
        <f t="shared" si="193"/>
        <v/>
      </c>
      <c r="S1693" s="7" t="str">
        <f t="shared" si="194"/>
        <v/>
      </c>
      <c r="T1693" s="7" t="str">
        <f>IF(C1693="","",ROUND(MAX((S1693-3500)*{3,10,20,25,30,35,45}%-{0,21,111,201,551,1101,2701}*5,0),2))</f>
        <v/>
      </c>
      <c r="U1693" s="7" t="str">
        <f t="shared" si="195"/>
        <v/>
      </c>
    </row>
    <row r="1694" spans="14:21">
      <c r="N1694" s="7" t="str">
        <f t="shared" si="189"/>
        <v/>
      </c>
      <c r="O1694" s="7" t="str">
        <f t="shared" si="190"/>
        <v/>
      </c>
      <c r="P1694" s="7" t="str">
        <f t="shared" si="191"/>
        <v/>
      </c>
      <c r="Q1694" s="7" t="str">
        <f t="shared" si="192"/>
        <v/>
      </c>
      <c r="R1694" s="7" t="str">
        <f t="shared" si="193"/>
        <v/>
      </c>
      <c r="S1694" s="7" t="str">
        <f t="shared" si="194"/>
        <v/>
      </c>
      <c r="T1694" s="7" t="str">
        <f>IF(C1694="","",ROUND(MAX((S1694-3500)*{3,10,20,25,30,35,45}%-{0,21,111,201,551,1101,2701}*5,0),2))</f>
        <v/>
      </c>
      <c r="U1694" s="7" t="str">
        <f t="shared" si="195"/>
        <v/>
      </c>
    </row>
    <row r="1695" spans="14:21">
      <c r="N1695" s="7" t="str">
        <f t="shared" si="189"/>
        <v/>
      </c>
      <c r="O1695" s="7" t="str">
        <f t="shared" si="190"/>
        <v/>
      </c>
      <c r="P1695" s="7" t="str">
        <f t="shared" si="191"/>
        <v/>
      </c>
      <c r="Q1695" s="7" t="str">
        <f t="shared" si="192"/>
        <v/>
      </c>
      <c r="R1695" s="7" t="str">
        <f t="shared" si="193"/>
        <v/>
      </c>
      <c r="S1695" s="7" t="str">
        <f t="shared" si="194"/>
        <v/>
      </c>
      <c r="T1695" s="7" t="str">
        <f>IF(C1695="","",ROUND(MAX((S1695-3500)*{3,10,20,25,30,35,45}%-{0,21,111,201,551,1101,2701}*5,0),2))</f>
        <v/>
      </c>
      <c r="U1695" s="7" t="str">
        <f t="shared" si="195"/>
        <v/>
      </c>
    </row>
    <row r="1696" spans="14:21">
      <c r="N1696" s="7" t="str">
        <f t="shared" si="189"/>
        <v/>
      </c>
      <c r="O1696" s="7" t="str">
        <f t="shared" si="190"/>
        <v/>
      </c>
      <c r="P1696" s="7" t="str">
        <f t="shared" si="191"/>
        <v/>
      </c>
      <c r="Q1696" s="7" t="str">
        <f t="shared" si="192"/>
        <v/>
      </c>
      <c r="R1696" s="7" t="str">
        <f t="shared" si="193"/>
        <v/>
      </c>
      <c r="S1696" s="7" t="str">
        <f t="shared" si="194"/>
        <v/>
      </c>
      <c r="T1696" s="7" t="str">
        <f>IF(C1696="","",ROUND(MAX((S1696-3500)*{3,10,20,25,30,35,45}%-{0,21,111,201,551,1101,2701}*5,0),2))</f>
        <v/>
      </c>
      <c r="U1696" s="7" t="str">
        <f t="shared" si="195"/>
        <v/>
      </c>
    </row>
    <row r="1697" spans="14:21">
      <c r="N1697" s="7" t="str">
        <f t="shared" si="189"/>
        <v/>
      </c>
      <c r="O1697" s="7" t="str">
        <f t="shared" si="190"/>
        <v/>
      </c>
      <c r="P1697" s="7" t="str">
        <f t="shared" si="191"/>
        <v/>
      </c>
      <c r="Q1697" s="7" t="str">
        <f t="shared" si="192"/>
        <v/>
      </c>
      <c r="R1697" s="7" t="str">
        <f t="shared" si="193"/>
        <v/>
      </c>
      <c r="S1697" s="7" t="str">
        <f t="shared" si="194"/>
        <v/>
      </c>
      <c r="T1697" s="7" t="str">
        <f>IF(C1697="","",ROUND(MAX((S1697-3500)*{3,10,20,25,30,35,45}%-{0,21,111,201,551,1101,2701}*5,0),2))</f>
        <v/>
      </c>
      <c r="U1697" s="7" t="str">
        <f t="shared" si="195"/>
        <v/>
      </c>
    </row>
    <row r="1698" spans="14:21">
      <c r="N1698" s="7" t="str">
        <f t="shared" si="189"/>
        <v/>
      </c>
      <c r="O1698" s="7" t="str">
        <f t="shared" si="190"/>
        <v/>
      </c>
      <c r="P1698" s="7" t="str">
        <f t="shared" si="191"/>
        <v/>
      </c>
      <c r="Q1698" s="7" t="str">
        <f t="shared" si="192"/>
        <v/>
      </c>
      <c r="R1698" s="7" t="str">
        <f t="shared" si="193"/>
        <v/>
      </c>
      <c r="S1698" s="7" t="str">
        <f t="shared" si="194"/>
        <v/>
      </c>
      <c r="T1698" s="7" t="str">
        <f>IF(C1698="","",ROUND(MAX((S1698-3500)*{3,10,20,25,30,35,45}%-{0,21,111,201,551,1101,2701}*5,0),2))</f>
        <v/>
      </c>
      <c r="U1698" s="7" t="str">
        <f t="shared" si="195"/>
        <v/>
      </c>
    </row>
    <row r="1699" spans="14:21">
      <c r="N1699" s="7" t="str">
        <f t="shared" si="189"/>
        <v/>
      </c>
      <c r="O1699" s="7" t="str">
        <f t="shared" si="190"/>
        <v/>
      </c>
      <c r="P1699" s="7" t="str">
        <f t="shared" si="191"/>
        <v/>
      </c>
      <c r="Q1699" s="7" t="str">
        <f t="shared" si="192"/>
        <v/>
      </c>
      <c r="R1699" s="7" t="str">
        <f t="shared" si="193"/>
        <v/>
      </c>
      <c r="S1699" s="7" t="str">
        <f t="shared" si="194"/>
        <v/>
      </c>
      <c r="T1699" s="7" t="str">
        <f>IF(C1699="","",ROUND(MAX((S1699-3500)*{3,10,20,25,30,35,45}%-{0,21,111,201,551,1101,2701}*5,0),2))</f>
        <v/>
      </c>
      <c r="U1699" s="7" t="str">
        <f t="shared" si="195"/>
        <v/>
      </c>
    </row>
    <row r="1700" spans="14:21">
      <c r="N1700" s="7" t="str">
        <f t="shared" si="189"/>
        <v/>
      </c>
      <c r="O1700" s="7" t="str">
        <f t="shared" si="190"/>
        <v/>
      </c>
      <c r="P1700" s="7" t="str">
        <f t="shared" si="191"/>
        <v/>
      </c>
      <c r="Q1700" s="7" t="str">
        <f t="shared" si="192"/>
        <v/>
      </c>
      <c r="R1700" s="7" t="str">
        <f t="shared" si="193"/>
        <v/>
      </c>
      <c r="S1700" s="7" t="str">
        <f t="shared" si="194"/>
        <v/>
      </c>
      <c r="T1700" s="7" t="str">
        <f>IF(C1700="","",ROUND(MAX((S1700-3500)*{3,10,20,25,30,35,45}%-{0,21,111,201,551,1101,2701}*5,0),2))</f>
        <v/>
      </c>
      <c r="U1700" s="7" t="str">
        <f t="shared" si="195"/>
        <v/>
      </c>
    </row>
    <row r="1701" spans="14:21">
      <c r="N1701" s="7" t="str">
        <f t="shared" si="189"/>
        <v/>
      </c>
      <c r="O1701" s="7" t="str">
        <f t="shared" si="190"/>
        <v/>
      </c>
      <c r="P1701" s="7" t="str">
        <f t="shared" si="191"/>
        <v/>
      </c>
      <c r="Q1701" s="7" t="str">
        <f t="shared" si="192"/>
        <v/>
      </c>
      <c r="R1701" s="7" t="str">
        <f t="shared" si="193"/>
        <v/>
      </c>
      <c r="S1701" s="7" t="str">
        <f t="shared" si="194"/>
        <v/>
      </c>
      <c r="T1701" s="7" t="str">
        <f>IF(C1701="","",ROUND(MAX((S1701-3500)*{3,10,20,25,30,35,45}%-{0,21,111,201,551,1101,2701}*5,0),2))</f>
        <v/>
      </c>
      <c r="U1701" s="7" t="str">
        <f t="shared" si="195"/>
        <v/>
      </c>
    </row>
    <row r="1702" spans="14:21">
      <c r="N1702" s="7" t="str">
        <f t="shared" si="189"/>
        <v/>
      </c>
      <c r="O1702" s="7" t="str">
        <f t="shared" si="190"/>
        <v/>
      </c>
      <c r="P1702" s="7" t="str">
        <f t="shared" si="191"/>
        <v/>
      </c>
      <c r="Q1702" s="7" t="str">
        <f t="shared" si="192"/>
        <v/>
      </c>
      <c r="R1702" s="7" t="str">
        <f t="shared" si="193"/>
        <v/>
      </c>
      <c r="S1702" s="7" t="str">
        <f t="shared" si="194"/>
        <v/>
      </c>
      <c r="T1702" s="7" t="str">
        <f>IF(C1702="","",ROUND(MAX((S1702-3500)*{3,10,20,25,30,35,45}%-{0,21,111,201,551,1101,2701}*5,0),2))</f>
        <v/>
      </c>
      <c r="U1702" s="7" t="str">
        <f t="shared" si="195"/>
        <v/>
      </c>
    </row>
    <row r="1703" spans="14:21">
      <c r="N1703" s="7" t="str">
        <f t="shared" si="189"/>
        <v/>
      </c>
      <c r="O1703" s="7" t="str">
        <f t="shared" si="190"/>
        <v/>
      </c>
      <c r="P1703" s="7" t="str">
        <f t="shared" si="191"/>
        <v/>
      </c>
      <c r="Q1703" s="7" t="str">
        <f t="shared" si="192"/>
        <v/>
      </c>
      <c r="R1703" s="7" t="str">
        <f t="shared" si="193"/>
        <v/>
      </c>
      <c r="S1703" s="7" t="str">
        <f t="shared" si="194"/>
        <v/>
      </c>
      <c r="T1703" s="7" t="str">
        <f>IF(C1703="","",ROUND(MAX((S1703-3500)*{3,10,20,25,30,35,45}%-{0,21,111,201,551,1101,2701}*5,0),2))</f>
        <v/>
      </c>
      <c r="U1703" s="7" t="str">
        <f t="shared" si="195"/>
        <v/>
      </c>
    </row>
    <row r="1704" spans="14:21">
      <c r="N1704" s="7" t="str">
        <f t="shared" si="189"/>
        <v/>
      </c>
      <c r="O1704" s="7" t="str">
        <f t="shared" si="190"/>
        <v/>
      </c>
      <c r="P1704" s="7" t="str">
        <f t="shared" si="191"/>
        <v/>
      </c>
      <c r="Q1704" s="7" t="str">
        <f t="shared" si="192"/>
        <v/>
      </c>
      <c r="R1704" s="7" t="str">
        <f t="shared" si="193"/>
        <v/>
      </c>
      <c r="S1704" s="7" t="str">
        <f t="shared" si="194"/>
        <v/>
      </c>
      <c r="T1704" s="7" t="str">
        <f>IF(C1704="","",ROUND(MAX((S1704-3500)*{3,10,20,25,30,35,45}%-{0,21,111,201,551,1101,2701}*5,0),2))</f>
        <v/>
      </c>
      <c r="U1704" s="7" t="str">
        <f t="shared" si="195"/>
        <v/>
      </c>
    </row>
    <row r="1705" spans="14:21">
      <c r="N1705" s="7" t="str">
        <f t="shared" si="189"/>
        <v/>
      </c>
      <c r="O1705" s="7" t="str">
        <f t="shared" si="190"/>
        <v/>
      </c>
      <c r="P1705" s="7" t="str">
        <f t="shared" si="191"/>
        <v/>
      </c>
      <c r="Q1705" s="7" t="str">
        <f t="shared" si="192"/>
        <v/>
      </c>
      <c r="R1705" s="7" t="str">
        <f t="shared" si="193"/>
        <v/>
      </c>
      <c r="S1705" s="7" t="str">
        <f t="shared" si="194"/>
        <v/>
      </c>
      <c r="T1705" s="7" t="str">
        <f>IF(C1705="","",ROUND(MAX((S1705-3500)*{3,10,20,25,30,35,45}%-{0,21,111,201,551,1101,2701}*5,0),2))</f>
        <v/>
      </c>
      <c r="U1705" s="7" t="str">
        <f t="shared" si="195"/>
        <v/>
      </c>
    </row>
    <row r="1706" spans="14:21">
      <c r="N1706" s="7" t="str">
        <f t="shared" si="189"/>
        <v/>
      </c>
      <c r="O1706" s="7" t="str">
        <f t="shared" si="190"/>
        <v/>
      </c>
      <c r="P1706" s="7" t="str">
        <f t="shared" si="191"/>
        <v/>
      </c>
      <c r="Q1706" s="7" t="str">
        <f t="shared" si="192"/>
        <v/>
      </c>
      <c r="R1706" s="7" t="str">
        <f t="shared" si="193"/>
        <v/>
      </c>
      <c r="S1706" s="7" t="str">
        <f t="shared" si="194"/>
        <v/>
      </c>
      <c r="T1706" s="7" t="str">
        <f>IF(C1706="","",ROUND(MAX((S1706-3500)*{3,10,20,25,30,35,45}%-{0,21,111,201,551,1101,2701}*5,0),2))</f>
        <v/>
      </c>
      <c r="U1706" s="7" t="str">
        <f t="shared" si="195"/>
        <v/>
      </c>
    </row>
    <row r="1707" spans="14:21">
      <c r="N1707" s="7" t="str">
        <f t="shared" si="189"/>
        <v/>
      </c>
      <c r="O1707" s="7" t="str">
        <f t="shared" si="190"/>
        <v/>
      </c>
      <c r="P1707" s="7" t="str">
        <f t="shared" si="191"/>
        <v/>
      </c>
      <c r="Q1707" s="7" t="str">
        <f t="shared" si="192"/>
        <v/>
      </c>
      <c r="R1707" s="7" t="str">
        <f t="shared" si="193"/>
        <v/>
      </c>
      <c r="S1707" s="7" t="str">
        <f t="shared" si="194"/>
        <v/>
      </c>
      <c r="T1707" s="7" t="str">
        <f>IF(C1707="","",ROUND(MAX((S1707-3500)*{3,10,20,25,30,35,45}%-{0,21,111,201,551,1101,2701}*5,0),2))</f>
        <v/>
      </c>
      <c r="U1707" s="7" t="str">
        <f t="shared" si="195"/>
        <v/>
      </c>
    </row>
    <row r="1708" spans="14:21">
      <c r="N1708" s="7" t="str">
        <f t="shared" si="189"/>
        <v/>
      </c>
      <c r="O1708" s="7" t="str">
        <f t="shared" si="190"/>
        <v/>
      </c>
      <c r="P1708" s="7" t="str">
        <f t="shared" si="191"/>
        <v/>
      </c>
      <c r="Q1708" s="7" t="str">
        <f t="shared" si="192"/>
        <v/>
      </c>
      <c r="R1708" s="7" t="str">
        <f t="shared" si="193"/>
        <v/>
      </c>
      <c r="S1708" s="7" t="str">
        <f t="shared" si="194"/>
        <v/>
      </c>
      <c r="T1708" s="7" t="str">
        <f>IF(C1708="","",ROUND(MAX((S1708-3500)*{3,10,20,25,30,35,45}%-{0,21,111,201,551,1101,2701}*5,0),2))</f>
        <v/>
      </c>
      <c r="U1708" s="7" t="str">
        <f t="shared" si="195"/>
        <v/>
      </c>
    </row>
    <row r="1709" spans="14:21">
      <c r="N1709" s="7" t="str">
        <f t="shared" si="189"/>
        <v/>
      </c>
      <c r="O1709" s="7" t="str">
        <f t="shared" si="190"/>
        <v/>
      </c>
      <c r="P1709" s="7" t="str">
        <f t="shared" si="191"/>
        <v/>
      </c>
      <c r="Q1709" s="7" t="str">
        <f t="shared" si="192"/>
        <v/>
      </c>
      <c r="R1709" s="7" t="str">
        <f t="shared" si="193"/>
        <v/>
      </c>
      <c r="S1709" s="7" t="str">
        <f t="shared" si="194"/>
        <v/>
      </c>
      <c r="T1709" s="7" t="str">
        <f>IF(C1709="","",ROUND(MAX((S1709-3500)*{3,10,20,25,30,35,45}%-{0,21,111,201,551,1101,2701}*5,0),2))</f>
        <v/>
      </c>
      <c r="U1709" s="7" t="str">
        <f t="shared" si="195"/>
        <v/>
      </c>
    </row>
    <row r="1710" spans="14:21">
      <c r="N1710" s="7" t="str">
        <f t="shared" si="189"/>
        <v/>
      </c>
      <c r="O1710" s="7" t="str">
        <f t="shared" si="190"/>
        <v/>
      </c>
      <c r="P1710" s="7" t="str">
        <f t="shared" si="191"/>
        <v/>
      </c>
      <c r="Q1710" s="7" t="str">
        <f t="shared" si="192"/>
        <v/>
      </c>
      <c r="R1710" s="7" t="str">
        <f t="shared" si="193"/>
        <v/>
      </c>
      <c r="S1710" s="7" t="str">
        <f t="shared" si="194"/>
        <v/>
      </c>
      <c r="T1710" s="7" t="str">
        <f>IF(C1710="","",ROUND(MAX((S1710-3500)*{3,10,20,25,30,35,45}%-{0,21,111,201,551,1101,2701}*5,0),2))</f>
        <v/>
      </c>
      <c r="U1710" s="7" t="str">
        <f t="shared" si="195"/>
        <v/>
      </c>
    </row>
    <row r="1711" spans="14:21">
      <c r="N1711" s="7" t="str">
        <f t="shared" si="189"/>
        <v/>
      </c>
      <c r="O1711" s="7" t="str">
        <f t="shared" si="190"/>
        <v/>
      </c>
      <c r="P1711" s="7" t="str">
        <f t="shared" si="191"/>
        <v/>
      </c>
      <c r="Q1711" s="7" t="str">
        <f t="shared" si="192"/>
        <v/>
      </c>
      <c r="R1711" s="7" t="str">
        <f t="shared" si="193"/>
        <v/>
      </c>
      <c r="S1711" s="7" t="str">
        <f t="shared" si="194"/>
        <v/>
      </c>
      <c r="T1711" s="7" t="str">
        <f>IF(C1711="","",ROUND(MAX((S1711-3500)*{3,10,20,25,30,35,45}%-{0,21,111,201,551,1101,2701}*5,0),2))</f>
        <v/>
      </c>
      <c r="U1711" s="7" t="str">
        <f t="shared" si="195"/>
        <v/>
      </c>
    </row>
    <row r="1712" spans="14:21">
      <c r="N1712" s="7" t="str">
        <f t="shared" si="189"/>
        <v/>
      </c>
      <c r="O1712" s="7" t="str">
        <f t="shared" si="190"/>
        <v/>
      </c>
      <c r="P1712" s="7" t="str">
        <f t="shared" si="191"/>
        <v/>
      </c>
      <c r="Q1712" s="7" t="str">
        <f t="shared" si="192"/>
        <v/>
      </c>
      <c r="R1712" s="7" t="str">
        <f t="shared" si="193"/>
        <v/>
      </c>
      <c r="S1712" s="7" t="str">
        <f t="shared" si="194"/>
        <v/>
      </c>
      <c r="T1712" s="7" t="str">
        <f>IF(C1712="","",ROUND(MAX((S1712-3500)*{3,10,20,25,30,35,45}%-{0,21,111,201,551,1101,2701}*5,0),2))</f>
        <v/>
      </c>
      <c r="U1712" s="7" t="str">
        <f t="shared" si="195"/>
        <v/>
      </c>
    </row>
    <row r="1713" spans="14:21">
      <c r="N1713" s="7" t="str">
        <f t="shared" si="189"/>
        <v/>
      </c>
      <c r="O1713" s="7" t="str">
        <f t="shared" si="190"/>
        <v/>
      </c>
      <c r="P1713" s="7" t="str">
        <f t="shared" si="191"/>
        <v/>
      </c>
      <c r="Q1713" s="7" t="str">
        <f t="shared" si="192"/>
        <v/>
      </c>
      <c r="R1713" s="7" t="str">
        <f t="shared" si="193"/>
        <v/>
      </c>
      <c r="S1713" s="7" t="str">
        <f t="shared" si="194"/>
        <v/>
      </c>
      <c r="T1713" s="7" t="str">
        <f>IF(C1713="","",ROUND(MAX((S1713-3500)*{3,10,20,25,30,35,45}%-{0,21,111,201,551,1101,2701}*5,0),2))</f>
        <v/>
      </c>
      <c r="U1713" s="7" t="str">
        <f t="shared" si="195"/>
        <v/>
      </c>
    </row>
    <row r="1714" spans="14:21">
      <c r="N1714" s="7" t="str">
        <f t="shared" si="189"/>
        <v/>
      </c>
      <c r="O1714" s="7" t="str">
        <f t="shared" si="190"/>
        <v/>
      </c>
      <c r="P1714" s="7" t="str">
        <f t="shared" si="191"/>
        <v/>
      </c>
      <c r="Q1714" s="7" t="str">
        <f t="shared" si="192"/>
        <v/>
      </c>
      <c r="R1714" s="7" t="str">
        <f t="shared" si="193"/>
        <v/>
      </c>
      <c r="S1714" s="7" t="str">
        <f t="shared" si="194"/>
        <v/>
      </c>
      <c r="T1714" s="7" t="str">
        <f>IF(C1714="","",ROUND(MAX((S1714-3500)*{3,10,20,25,30,35,45}%-{0,21,111,201,551,1101,2701}*5,0),2))</f>
        <v/>
      </c>
      <c r="U1714" s="7" t="str">
        <f t="shared" si="195"/>
        <v/>
      </c>
    </row>
    <row r="1715" spans="14:21">
      <c r="N1715" s="7" t="str">
        <f t="shared" si="189"/>
        <v/>
      </c>
      <c r="O1715" s="7" t="str">
        <f t="shared" si="190"/>
        <v/>
      </c>
      <c r="P1715" s="7" t="str">
        <f t="shared" si="191"/>
        <v/>
      </c>
      <c r="Q1715" s="7" t="str">
        <f t="shared" si="192"/>
        <v/>
      </c>
      <c r="R1715" s="7" t="str">
        <f t="shared" si="193"/>
        <v/>
      </c>
      <c r="S1715" s="7" t="str">
        <f t="shared" si="194"/>
        <v/>
      </c>
      <c r="T1715" s="7" t="str">
        <f>IF(C1715="","",ROUND(MAX((S1715-3500)*{3,10,20,25,30,35,45}%-{0,21,111,201,551,1101,2701}*5,0),2))</f>
        <v/>
      </c>
      <c r="U1715" s="7" t="str">
        <f t="shared" si="195"/>
        <v/>
      </c>
    </row>
    <row r="1716" spans="14:21">
      <c r="N1716" s="7" t="str">
        <f t="shared" si="189"/>
        <v/>
      </c>
      <c r="O1716" s="7" t="str">
        <f t="shared" si="190"/>
        <v/>
      </c>
      <c r="P1716" s="7" t="str">
        <f t="shared" si="191"/>
        <v/>
      </c>
      <c r="Q1716" s="7" t="str">
        <f t="shared" si="192"/>
        <v/>
      </c>
      <c r="R1716" s="7" t="str">
        <f t="shared" si="193"/>
        <v/>
      </c>
      <c r="S1716" s="7" t="str">
        <f t="shared" si="194"/>
        <v/>
      </c>
      <c r="T1716" s="7" t="str">
        <f>IF(C1716="","",ROUND(MAX((S1716-3500)*{3,10,20,25,30,35,45}%-{0,21,111,201,551,1101,2701}*5,0),2))</f>
        <v/>
      </c>
      <c r="U1716" s="7" t="str">
        <f t="shared" si="195"/>
        <v/>
      </c>
    </row>
    <row r="1717" spans="14:21">
      <c r="N1717" s="7" t="str">
        <f t="shared" si="189"/>
        <v/>
      </c>
      <c r="O1717" s="7" t="str">
        <f t="shared" si="190"/>
        <v/>
      </c>
      <c r="P1717" s="7" t="str">
        <f t="shared" si="191"/>
        <v/>
      </c>
      <c r="Q1717" s="7" t="str">
        <f t="shared" si="192"/>
        <v/>
      </c>
      <c r="R1717" s="7" t="str">
        <f t="shared" si="193"/>
        <v/>
      </c>
      <c r="S1717" s="7" t="str">
        <f t="shared" si="194"/>
        <v/>
      </c>
      <c r="T1717" s="7" t="str">
        <f>IF(C1717="","",ROUND(MAX((S1717-3500)*{3,10,20,25,30,35,45}%-{0,21,111,201,551,1101,2701}*5,0),2))</f>
        <v/>
      </c>
      <c r="U1717" s="7" t="str">
        <f t="shared" si="195"/>
        <v/>
      </c>
    </row>
    <row r="1718" spans="14:21">
      <c r="N1718" s="7" t="str">
        <f t="shared" si="189"/>
        <v/>
      </c>
      <c r="O1718" s="7" t="str">
        <f t="shared" si="190"/>
        <v/>
      </c>
      <c r="P1718" s="7" t="str">
        <f t="shared" si="191"/>
        <v/>
      </c>
      <c r="Q1718" s="7" t="str">
        <f t="shared" si="192"/>
        <v/>
      </c>
      <c r="R1718" s="7" t="str">
        <f t="shared" si="193"/>
        <v/>
      </c>
      <c r="S1718" s="7" t="str">
        <f t="shared" si="194"/>
        <v/>
      </c>
      <c r="T1718" s="7" t="str">
        <f>IF(C1718="","",ROUND(MAX((S1718-3500)*{3,10,20,25,30,35,45}%-{0,21,111,201,551,1101,2701}*5,0),2))</f>
        <v/>
      </c>
      <c r="U1718" s="7" t="str">
        <f t="shared" si="195"/>
        <v/>
      </c>
    </row>
    <row r="1719" spans="14:21">
      <c r="N1719" s="7" t="str">
        <f t="shared" si="189"/>
        <v/>
      </c>
      <c r="O1719" s="7" t="str">
        <f t="shared" si="190"/>
        <v/>
      </c>
      <c r="P1719" s="7" t="str">
        <f t="shared" si="191"/>
        <v/>
      </c>
      <c r="Q1719" s="7" t="str">
        <f t="shared" si="192"/>
        <v/>
      </c>
      <c r="R1719" s="7" t="str">
        <f t="shared" si="193"/>
        <v/>
      </c>
      <c r="S1719" s="7" t="str">
        <f t="shared" si="194"/>
        <v/>
      </c>
      <c r="T1719" s="7" t="str">
        <f>IF(C1719="","",ROUND(MAX((S1719-3500)*{3,10,20,25,30,35,45}%-{0,21,111,201,551,1101,2701}*5,0),2))</f>
        <v/>
      </c>
      <c r="U1719" s="7" t="str">
        <f t="shared" si="195"/>
        <v/>
      </c>
    </row>
    <row r="1720" spans="14:21">
      <c r="N1720" s="7" t="str">
        <f t="shared" si="189"/>
        <v/>
      </c>
      <c r="O1720" s="7" t="str">
        <f t="shared" si="190"/>
        <v/>
      </c>
      <c r="P1720" s="7" t="str">
        <f t="shared" si="191"/>
        <v/>
      </c>
      <c r="Q1720" s="7" t="str">
        <f t="shared" si="192"/>
        <v/>
      </c>
      <c r="R1720" s="7" t="str">
        <f t="shared" si="193"/>
        <v/>
      </c>
      <c r="S1720" s="7" t="str">
        <f t="shared" si="194"/>
        <v/>
      </c>
      <c r="T1720" s="7" t="str">
        <f>IF(C1720="","",ROUND(MAX((S1720-3500)*{3,10,20,25,30,35,45}%-{0,21,111,201,551,1101,2701}*5,0),2))</f>
        <v/>
      </c>
      <c r="U1720" s="7" t="str">
        <f t="shared" si="195"/>
        <v/>
      </c>
    </row>
    <row r="1721" spans="14:21">
      <c r="N1721" s="7" t="str">
        <f t="shared" si="189"/>
        <v/>
      </c>
      <c r="O1721" s="7" t="str">
        <f t="shared" si="190"/>
        <v/>
      </c>
      <c r="P1721" s="7" t="str">
        <f t="shared" si="191"/>
        <v/>
      </c>
      <c r="Q1721" s="7" t="str">
        <f t="shared" si="192"/>
        <v/>
      </c>
      <c r="R1721" s="7" t="str">
        <f t="shared" si="193"/>
        <v/>
      </c>
      <c r="S1721" s="7" t="str">
        <f t="shared" si="194"/>
        <v/>
      </c>
      <c r="T1721" s="7" t="str">
        <f>IF(C1721="","",ROUND(MAX((S1721-3500)*{3,10,20,25,30,35,45}%-{0,21,111,201,551,1101,2701}*5,0),2))</f>
        <v/>
      </c>
      <c r="U1721" s="7" t="str">
        <f t="shared" si="195"/>
        <v/>
      </c>
    </row>
    <row r="1722" spans="14:21">
      <c r="N1722" s="7" t="str">
        <f t="shared" si="189"/>
        <v/>
      </c>
      <c r="O1722" s="7" t="str">
        <f t="shared" si="190"/>
        <v/>
      </c>
      <c r="P1722" s="7" t="str">
        <f t="shared" si="191"/>
        <v/>
      </c>
      <c r="Q1722" s="7" t="str">
        <f t="shared" si="192"/>
        <v/>
      </c>
      <c r="R1722" s="7" t="str">
        <f t="shared" si="193"/>
        <v/>
      </c>
      <c r="S1722" s="7" t="str">
        <f t="shared" si="194"/>
        <v/>
      </c>
      <c r="T1722" s="7" t="str">
        <f>IF(C1722="","",ROUND(MAX((S1722-3500)*{3,10,20,25,30,35,45}%-{0,21,111,201,551,1101,2701}*5,0),2))</f>
        <v/>
      </c>
      <c r="U1722" s="7" t="str">
        <f t="shared" si="195"/>
        <v/>
      </c>
    </row>
    <row r="1723" spans="14:21">
      <c r="N1723" s="7" t="str">
        <f t="shared" si="189"/>
        <v/>
      </c>
      <c r="O1723" s="7" t="str">
        <f t="shared" si="190"/>
        <v/>
      </c>
      <c r="P1723" s="7" t="str">
        <f t="shared" si="191"/>
        <v/>
      </c>
      <c r="Q1723" s="7" t="str">
        <f t="shared" si="192"/>
        <v/>
      </c>
      <c r="R1723" s="7" t="str">
        <f t="shared" si="193"/>
        <v/>
      </c>
      <c r="S1723" s="7" t="str">
        <f t="shared" si="194"/>
        <v/>
      </c>
      <c r="T1723" s="7" t="str">
        <f>IF(C1723="","",ROUND(MAX((S1723-3500)*{3,10,20,25,30,35,45}%-{0,21,111,201,551,1101,2701}*5,0),2))</f>
        <v/>
      </c>
      <c r="U1723" s="7" t="str">
        <f t="shared" si="195"/>
        <v/>
      </c>
    </row>
    <row r="1724" spans="14:21">
      <c r="N1724" s="7" t="str">
        <f t="shared" si="189"/>
        <v/>
      </c>
      <c r="O1724" s="7" t="str">
        <f t="shared" si="190"/>
        <v/>
      </c>
      <c r="P1724" s="7" t="str">
        <f t="shared" si="191"/>
        <v/>
      </c>
      <c r="Q1724" s="7" t="str">
        <f t="shared" si="192"/>
        <v/>
      </c>
      <c r="R1724" s="7" t="str">
        <f t="shared" si="193"/>
        <v/>
      </c>
      <c r="S1724" s="7" t="str">
        <f t="shared" si="194"/>
        <v/>
      </c>
      <c r="T1724" s="7" t="str">
        <f>IF(C1724="","",ROUND(MAX((S1724-3500)*{3,10,20,25,30,35,45}%-{0,21,111,201,551,1101,2701}*5,0),2))</f>
        <v/>
      </c>
      <c r="U1724" s="7" t="str">
        <f t="shared" si="195"/>
        <v/>
      </c>
    </row>
    <row r="1725" spans="14:21">
      <c r="N1725" s="7" t="str">
        <f t="shared" si="189"/>
        <v/>
      </c>
      <c r="O1725" s="7" t="str">
        <f t="shared" si="190"/>
        <v/>
      </c>
      <c r="P1725" s="7" t="str">
        <f t="shared" si="191"/>
        <v/>
      </c>
      <c r="Q1725" s="7" t="str">
        <f t="shared" si="192"/>
        <v/>
      </c>
      <c r="R1725" s="7" t="str">
        <f t="shared" si="193"/>
        <v/>
      </c>
      <c r="S1725" s="7" t="str">
        <f t="shared" si="194"/>
        <v/>
      </c>
      <c r="T1725" s="7" t="str">
        <f>IF(C1725="","",ROUND(MAX((S1725-3500)*{3,10,20,25,30,35,45}%-{0,21,111,201,551,1101,2701}*5,0),2))</f>
        <v/>
      </c>
      <c r="U1725" s="7" t="str">
        <f t="shared" si="195"/>
        <v/>
      </c>
    </row>
    <row r="1726" spans="14:21">
      <c r="N1726" s="7" t="str">
        <f t="shared" si="189"/>
        <v/>
      </c>
      <c r="O1726" s="7" t="str">
        <f t="shared" si="190"/>
        <v/>
      </c>
      <c r="P1726" s="7" t="str">
        <f t="shared" si="191"/>
        <v/>
      </c>
      <c r="Q1726" s="7" t="str">
        <f t="shared" si="192"/>
        <v/>
      </c>
      <c r="R1726" s="7" t="str">
        <f t="shared" si="193"/>
        <v/>
      </c>
      <c r="S1726" s="7" t="str">
        <f t="shared" si="194"/>
        <v/>
      </c>
      <c r="T1726" s="7" t="str">
        <f>IF(C1726="","",ROUND(MAX((S1726-3500)*{3,10,20,25,30,35,45}%-{0,21,111,201,551,1101,2701}*5,0),2))</f>
        <v/>
      </c>
      <c r="U1726" s="7" t="str">
        <f t="shared" si="195"/>
        <v/>
      </c>
    </row>
    <row r="1727" spans="14:21">
      <c r="N1727" s="7" t="str">
        <f t="shared" si="189"/>
        <v/>
      </c>
      <c r="O1727" s="7" t="str">
        <f t="shared" si="190"/>
        <v/>
      </c>
      <c r="P1727" s="7" t="str">
        <f t="shared" si="191"/>
        <v/>
      </c>
      <c r="Q1727" s="7" t="str">
        <f t="shared" si="192"/>
        <v/>
      </c>
      <c r="R1727" s="7" t="str">
        <f t="shared" si="193"/>
        <v/>
      </c>
      <c r="S1727" s="7" t="str">
        <f t="shared" si="194"/>
        <v/>
      </c>
      <c r="T1727" s="7" t="str">
        <f>IF(C1727="","",ROUND(MAX((S1727-3500)*{3,10,20,25,30,35,45}%-{0,21,111,201,551,1101,2701}*5,0),2))</f>
        <v/>
      </c>
      <c r="U1727" s="7" t="str">
        <f t="shared" si="195"/>
        <v/>
      </c>
    </row>
    <row r="1728" spans="14:21">
      <c r="N1728" s="7" t="str">
        <f t="shared" si="189"/>
        <v/>
      </c>
      <c r="O1728" s="7" t="str">
        <f t="shared" si="190"/>
        <v/>
      </c>
      <c r="P1728" s="7" t="str">
        <f t="shared" si="191"/>
        <v/>
      </c>
      <c r="Q1728" s="7" t="str">
        <f t="shared" si="192"/>
        <v/>
      </c>
      <c r="R1728" s="7" t="str">
        <f t="shared" si="193"/>
        <v/>
      </c>
      <c r="S1728" s="7" t="str">
        <f t="shared" si="194"/>
        <v/>
      </c>
      <c r="T1728" s="7" t="str">
        <f>IF(C1728="","",ROUND(MAX((S1728-3500)*{3,10,20,25,30,35,45}%-{0,21,111,201,551,1101,2701}*5,0),2))</f>
        <v/>
      </c>
      <c r="U1728" s="7" t="str">
        <f t="shared" si="195"/>
        <v/>
      </c>
    </row>
    <row r="1729" spans="14:21">
      <c r="N1729" s="7" t="str">
        <f t="shared" si="189"/>
        <v/>
      </c>
      <c r="O1729" s="7" t="str">
        <f t="shared" si="190"/>
        <v/>
      </c>
      <c r="P1729" s="7" t="str">
        <f t="shared" si="191"/>
        <v/>
      </c>
      <c r="Q1729" s="7" t="str">
        <f t="shared" si="192"/>
        <v/>
      </c>
      <c r="R1729" s="7" t="str">
        <f t="shared" si="193"/>
        <v/>
      </c>
      <c r="S1729" s="7" t="str">
        <f t="shared" si="194"/>
        <v/>
      </c>
      <c r="T1729" s="7" t="str">
        <f>IF(C1729="","",ROUND(MAX((S1729-3500)*{3,10,20,25,30,35,45}%-{0,21,111,201,551,1101,2701}*5,0),2))</f>
        <v/>
      </c>
      <c r="U1729" s="7" t="str">
        <f t="shared" si="195"/>
        <v/>
      </c>
    </row>
    <row r="1730" spans="14:21">
      <c r="N1730" s="7" t="str">
        <f t="shared" si="189"/>
        <v/>
      </c>
      <c r="O1730" s="7" t="str">
        <f t="shared" si="190"/>
        <v/>
      </c>
      <c r="P1730" s="7" t="str">
        <f t="shared" si="191"/>
        <v/>
      </c>
      <c r="Q1730" s="7" t="str">
        <f t="shared" si="192"/>
        <v/>
      </c>
      <c r="R1730" s="7" t="str">
        <f t="shared" si="193"/>
        <v/>
      </c>
      <c r="S1730" s="7" t="str">
        <f t="shared" si="194"/>
        <v/>
      </c>
      <c r="T1730" s="7" t="str">
        <f>IF(C1730="","",ROUND(MAX((S1730-3500)*{3,10,20,25,30,35,45}%-{0,21,111,201,551,1101,2701}*5,0),2))</f>
        <v/>
      </c>
      <c r="U1730" s="7" t="str">
        <f t="shared" si="195"/>
        <v/>
      </c>
    </row>
    <row r="1731" spans="14:21">
      <c r="N1731" s="7" t="str">
        <f t="shared" si="189"/>
        <v/>
      </c>
      <c r="O1731" s="7" t="str">
        <f t="shared" si="190"/>
        <v/>
      </c>
      <c r="P1731" s="7" t="str">
        <f t="shared" si="191"/>
        <v/>
      </c>
      <c r="Q1731" s="7" t="str">
        <f t="shared" si="192"/>
        <v/>
      </c>
      <c r="R1731" s="7" t="str">
        <f t="shared" si="193"/>
        <v/>
      </c>
      <c r="S1731" s="7" t="str">
        <f t="shared" si="194"/>
        <v/>
      </c>
      <c r="T1731" s="7" t="str">
        <f>IF(C1731="","",ROUND(MAX((S1731-3500)*{3,10,20,25,30,35,45}%-{0,21,111,201,551,1101,2701}*5,0),2))</f>
        <v/>
      </c>
      <c r="U1731" s="7" t="str">
        <f t="shared" si="195"/>
        <v/>
      </c>
    </row>
    <row r="1732" spans="14:21">
      <c r="N1732" s="7" t="str">
        <f t="shared" si="189"/>
        <v/>
      </c>
      <c r="O1732" s="7" t="str">
        <f t="shared" si="190"/>
        <v/>
      </c>
      <c r="P1732" s="7" t="str">
        <f t="shared" si="191"/>
        <v/>
      </c>
      <c r="Q1732" s="7" t="str">
        <f t="shared" si="192"/>
        <v/>
      </c>
      <c r="R1732" s="7" t="str">
        <f t="shared" si="193"/>
        <v/>
      </c>
      <c r="S1732" s="7" t="str">
        <f t="shared" si="194"/>
        <v/>
      </c>
      <c r="T1732" s="7" t="str">
        <f>IF(C1732="","",ROUND(MAX((S1732-3500)*{3,10,20,25,30,35,45}%-{0,21,111,201,551,1101,2701}*5,0),2))</f>
        <v/>
      </c>
      <c r="U1732" s="7" t="str">
        <f t="shared" si="195"/>
        <v/>
      </c>
    </row>
    <row r="1733" spans="14:21">
      <c r="N1733" s="7" t="str">
        <f t="shared" si="189"/>
        <v/>
      </c>
      <c r="O1733" s="7" t="str">
        <f t="shared" si="190"/>
        <v/>
      </c>
      <c r="P1733" s="7" t="str">
        <f t="shared" si="191"/>
        <v/>
      </c>
      <c r="Q1733" s="7" t="str">
        <f t="shared" si="192"/>
        <v/>
      </c>
      <c r="R1733" s="7" t="str">
        <f t="shared" si="193"/>
        <v/>
      </c>
      <c r="S1733" s="7" t="str">
        <f t="shared" si="194"/>
        <v/>
      </c>
      <c r="T1733" s="7" t="str">
        <f>IF(C1733="","",ROUND(MAX((S1733-3500)*{3,10,20,25,30,35,45}%-{0,21,111,201,551,1101,2701}*5,0),2))</f>
        <v/>
      </c>
      <c r="U1733" s="7" t="str">
        <f t="shared" si="195"/>
        <v/>
      </c>
    </row>
    <row r="1734" spans="14:21">
      <c r="N1734" s="7" t="str">
        <f t="shared" si="189"/>
        <v/>
      </c>
      <c r="O1734" s="7" t="str">
        <f t="shared" si="190"/>
        <v/>
      </c>
      <c r="P1734" s="7" t="str">
        <f t="shared" si="191"/>
        <v/>
      </c>
      <c r="Q1734" s="7" t="str">
        <f t="shared" si="192"/>
        <v/>
      </c>
      <c r="R1734" s="7" t="str">
        <f t="shared" si="193"/>
        <v/>
      </c>
      <c r="S1734" s="7" t="str">
        <f t="shared" si="194"/>
        <v/>
      </c>
      <c r="T1734" s="7" t="str">
        <f>IF(C1734="","",ROUND(MAX((S1734-3500)*{3,10,20,25,30,35,45}%-{0,21,111,201,551,1101,2701}*5,0),2))</f>
        <v/>
      </c>
      <c r="U1734" s="7" t="str">
        <f t="shared" si="195"/>
        <v/>
      </c>
    </row>
    <row r="1735" spans="14:21">
      <c r="N1735" s="7" t="str">
        <f t="shared" si="189"/>
        <v/>
      </c>
      <c r="O1735" s="7" t="str">
        <f t="shared" si="190"/>
        <v/>
      </c>
      <c r="P1735" s="7" t="str">
        <f t="shared" si="191"/>
        <v/>
      </c>
      <c r="Q1735" s="7" t="str">
        <f t="shared" si="192"/>
        <v/>
      </c>
      <c r="R1735" s="7" t="str">
        <f t="shared" si="193"/>
        <v/>
      </c>
      <c r="S1735" s="7" t="str">
        <f t="shared" si="194"/>
        <v/>
      </c>
      <c r="T1735" s="7" t="str">
        <f>IF(C1735="","",ROUND(MAX((S1735-3500)*{3,10,20,25,30,35,45}%-{0,21,111,201,551,1101,2701}*5,0),2))</f>
        <v/>
      </c>
      <c r="U1735" s="7" t="str">
        <f t="shared" si="195"/>
        <v/>
      </c>
    </row>
    <row r="1736" spans="14:21">
      <c r="N1736" s="7" t="str">
        <f t="shared" ref="N1736:N1799" si="196">IF(B1736="","",SUM(C1736:L1736))</f>
        <v/>
      </c>
      <c r="O1736" s="7" t="str">
        <f t="shared" ref="O1736:O1799" si="197">IF(B1736="","",M1736*$O$2)</f>
        <v/>
      </c>
      <c r="P1736" s="7" t="str">
        <f t="shared" ref="P1736:P1799" si="198">IF(B1736="","",M1736*$P$2)</f>
        <v/>
      </c>
      <c r="Q1736" s="7" t="str">
        <f t="shared" ref="Q1736:Q1799" si="199">IF(B1736="","",M1736*$Q$2)</f>
        <v/>
      </c>
      <c r="R1736" s="7" t="str">
        <f t="shared" ref="R1736:R1799" si="200">IF(B1736="","",M1736*$R$2)</f>
        <v/>
      </c>
      <c r="S1736" s="7" t="str">
        <f t="shared" ref="S1736:S1799" si="201">IF(B1736="","",N1736-P1736-O1736-Q1736-R1736)</f>
        <v/>
      </c>
      <c r="T1736" s="7" t="str">
        <f>IF(C1736="","",ROUND(MAX((S1736-3500)*{3,10,20,25,30,35,45}%-{0,21,111,201,551,1101,2701}*5,0),2))</f>
        <v/>
      </c>
      <c r="U1736" s="7" t="str">
        <f t="shared" ref="U1736:U1799" si="202">IF(C1736="","",S1736-T1736)</f>
        <v/>
      </c>
    </row>
    <row r="1737" spans="14:21">
      <c r="N1737" s="7" t="str">
        <f t="shared" si="196"/>
        <v/>
      </c>
      <c r="O1737" s="7" t="str">
        <f t="shared" si="197"/>
        <v/>
      </c>
      <c r="P1737" s="7" t="str">
        <f t="shared" si="198"/>
        <v/>
      </c>
      <c r="Q1737" s="7" t="str">
        <f t="shared" si="199"/>
        <v/>
      </c>
      <c r="R1737" s="7" t="str">
        <f t="shared" si="200"/>
        <v/>
      </c>
      <c r="S1737" s="7" t="str">
        <f t="shared" si="201"/>
        <v/>
      </c>
      <c r="T1737" s="7" t="str">
        <f>IF(C1737="","",ROUND(MAX((S1737-3500)*{3,10,20,25,30,35,45}%-{0,21,111,201,551,1101,2701}*5,0),2))</f>
        <v/>
      </c>
      <c r="U1737" s="7" t="str">
        <f t="shared" si="202"/>
        <v/>
      </c>
    </row>
    <row r="1738" spans="14:21">
      <c r="N1738" s="7" t="str">
        <f t="shared" si="196"/>
        <v/>
      </c>
      <c r="O1738" s="7" t="str">
        <f t="shared" si="197"/>
        <v/>
      </c>
      <c r="P1738" s="7" t="str">
        <f t="shared" si="198"/>
        <v/>
      </c>
      <c r="Q1738" s="7" t="str">
        <f t="shared" si="199"/>
        <v/>
      </c>
      <c r="R1738" s="7" t="str">
        <f t="shared" si="200"/>
        <v/>
      </c>
      <c r="S1738" s="7" t="str">
        <f t="shared" si="201"/>
        <v/>
      </c>
      <c r="T1738" s="7" t="str">
        <f>IF(C1738="","",ROUND(MAX((S1738-3500)*{3,10,20,25,30,35,45}%-{0,21,111,201,551,1101,2701}*5,0),2))</f>
        <v/>
      </c>
      <c r="U1738" s="7" t="str">
        <f t="shared" si="202"/>
        <v/>
      </c>
    </row>
    <row r="1739" spans="14:21">
      <c r="N1739" s="7" t="str">
        <f t="shared" si="196"/>
        <v/>
      </c>
      <c r="O1739" s="7" t="str">
        <f t="shared" si="197"/>
        <v/>
      </c>
      <c r="P1739" s="7" t="str">
        <f t="shared" si="198"/>
        <v/>
      </c>
      <c r="Q1739" s="7" t="str">
        <f t="shared" si="199"/>
        <v/>
      </c>
      <c r="R1739" s="7" t="str">
        <f t="shared" si="200"/>
        <v/>
      </c>
      <c r="S1739" s="7" t="str">
        <f t="shared" si="201"/>
        <v/>
      </c>
      <c r="T1739" s="7" t="str">
        <f>IF(C1739="","",ROUND(MAX((S1739-3500)*{3,10,20,25,30,35,45}%-{0,21,111,201,551,1101,2701}*5,0),2))</f>
        <v/>
      </c>
      <c r="U1739" s="7" t="str">
        <f t="shared" si="202"/>
        <v/>
      </c>
    </row>
    <row r="1740" spans="14:21">
      <c r="N1740" s="7" t="str">
        <f t="shared" si="196"/>
        <v/>
      </c>
      <c r="O1740" s="7" t="str">
        <f t="shared" si="197"/>
        <v/>
      </c>
      <c r="P1740" s="7" t="str">
        <f t="shared" si="198"/>
        <v/>
      </c>
      <c r="Q1740" s="7" t="str">
        <f t="shared" si="199"/>
        <v/>
      </c>
      <c r="R1740" s="7" t="str">
        <f t="shared" si="200"/>
        <v/>
      </c>
      <c r="S1740" s="7" t="str">
        <f t="shared" si="201"/>
        <v/>
      </c>
      <c r="T1740" s="7" t="str">
        <f>IF(C1740="","",ROUND(MAX((S1740-3500)*{3,10,20,25,30,35,45}%-{0,21,111,201,551,1101,2701}*5,0),2))</f>
        <v/>
      </c>
      <c r="U1740" s="7" t="str">
        <f t="shared" si="202"/>
        <v/>
      </c>
    </row>
    <row r="1741" spans="14:21">
      <c r="N1741" s="7" t="str">
        <f t="shared" si="196"/>
        <v/>
      </c>
      <c r="O1741" s="7" t="str">
        <f t="shared" si="197"/>
        <v/>
      </c>
      <c r="P1741" s="7" t="str">
        <f t="shared" si="198"/>
        <v/>
      </c>
      <c r="Q1741" s="7" t="str">
        <f t="shared" si="199"/>
        <v/>
      </c>
      <c r="R1741" s="7" t="str">
        <f t="shared" si="200"/>
        <v/>
      </c>
      <c r="S1741" s="7" t="str">
        <f t="shared" si="201"/>
        <v/>
      </c>
      <c r="T1741" s="7" t="str">
        <f>IF(C1741="","",ROUND(MAX((S1741-3500)*{3,10,20,25,30,35,45}%-{0,21,111,201,551,1101,2701}*5,0),2))</f>
        <v/>
      </c>
      <c r="U1741" s="7" t="str">
        <f t="shared" si="202"/>
        <v/>
      </c>
    </row>
    <row r="1742" spans="14:21">
      <c r="N1742" s="7" t="str">
        <f t="shared" si="196"/>
        <v/>
      </c>
      <c r="O1742" s="7" t="str">
        <f t="shared" si="197"/>
        <v/>
      </c>
      <c r="P1742" s="7" t="str">
        <f t="shared" si="198"/>
        <v/>
      </c>
      <c r="Q1742" s="7" t="str">
        <f t="shared" si="199"/>
        <v/>
      </c>
      <c r="R1742" s="7" t="str">
        <f t="shared" si="200"/>
        <v/>
      </c>
      <c r="S1742" s="7" t="str">
        <f t="shared" si="201"/>
        <v/>
      </c>
      <c r="T1742" s="7" t="str">
        <f>IF(C1742="","",ROUND(MAX((S1742-3500)*{3,10,20,25,30,35,45}%-{0,21,111,201,551,1101,2701}*5,0),2))</f>
        <v/>
      </c>
      <c r="U1742" s="7" t="str">
        <f t="shared" si="202"/>
        <v/>
      </c>
    </row>
    <row r="1743" spans="14:21">
      <c r="N1743" s="7" t="str">
        <f t="shared" si="196"/>
        <v/>
      </c>
      <c r="O1743" s="7" t="str">
        <f t="shared" si="197"/>
        <v/>
      </c>
      <c r="P1743" s="7" t="str">
        <f t="shared" si="198"/>
        <v/>
      </c>
      <c r="Q1743" s="7" t="str">
        <f t="shared" si="199"/>
        <v/>
      </c>
      <c r="R1743" s="7" t="str">
        <f t="shared" si="200"/>
        <v/>
      </c>
      <c r="S1743" s="7" t="str">
        <f t="shared" si="201"/>
        <v/>
      </c>
      <c r="T1743" s="7" t="str">
        <f>IF(C1743="","",ROUND(MAX((S1743-3500)*{3,10,20,25,30,35,45}%-{0,21,111,201,551,1101,2701}*5,0),2))</f>
        <v/>
      </c>
      <c r="U1743" s="7" t="str">
        <f t="shared" si="202"/>
        <v/>
      </c>
    </row>
    <row r="1744" spans="14:21">
      <c r="N1744" s="7" t="str">
        <f t="shared" si="196"/>
        <v/>
      </c>
      <c r="O1744" s="7" t="str">
        <f t="shared" si="197"/>
        <v/>
      </c>
      <c r="P1744" s="7" t="str">
        <f t="shared" si="198"/>
        <v/>
      </c>
      <c r="Q1744" s="7" t="str">
        <f t="shared" si="199"/>
        <v/>
      </c>
      <c r="R1744" s="7" t="str">
        <f t="shared" si="200"/>
        <v/>
      </c>
      <c r="S1744" s="7" t="str">
        <f t="shared" si="201"/>
        <v/>
      </c>
      <c r="T1744" s="7" t="str">
        <f>IF(C1744="","",ROUND(MAX((S1744-3500)*{3,10,20,25,30,35,45}%-{0,21,111,201,551,1101,2701}*5,0),2))</f>
        <v/>
      </c>
      <c r="U1744" s="7" t="str">
        <f t="shared" si="202"/>
        <v/>
      </c>
    </row>
    <row r="1745" spans="14:21">
      <c r="N1745" s="7" t="str">
        <f t="shared" si="196"/>
        <v/>
      </c>
      <c r="O1745" s="7" t="str">
        <f t="shared" si="197"/>
        <v/>
      </c>
      <c r="P1745" s="7" t="str">
        <f t="shared" si="198"/>
        <v/>
      </c>
      <c r="Q1745" s="7" t="str">
        <f t="shared" si="199"/>
        <v/>
      </c>
      <c r="R1745" s="7" t="str">
        <f t="shared" si="200"/>
        <v/>
      </c>
      <c r="S1745" s="7" t="str">
        <f t="shared" si="201"/>
        <v/>
      </c>
      <c r="T1745" s="7" t="str">
        <f>IF(C1745="","",ROUND(MAX((S1745-3500)*{3,10,20,25,30,35,45}%-{0,21,111,201,551,1101,2701}*5,0),2))</f>
        <v/>
      </c>
      <c r="U1745" s="7" t="str">
        <f t="shared" si="202"/>
        <v/>
      </c>
    </row>
    <row r="1746" spans="14:21">
      <c r="N1746" s="7" t="str">
        <f t="shared" si="196"/>
        <v/>
      </c>
      <c r="O1746" s="7" t="str">
        <f t="shared" si="197"/>
        <v/>
      </c>
      <c r="P1746" s="7" t="str">
        <f t="shared" si="198"/>
        <v/>
      </c>
      <c r="Q1746" s="7" t="str">
        <f t="shared" si="199"/>
        <v/>
      </c>
      <c r="R1746" s="7" t="str">
        <f t="shared" si="200"/>
        <v/>
      </c>
      <c r="S1746" s="7" t="str">
        <f t="shared" si="201"/>
        <v/>
      </c>
      <c r="T1746" s="7" t="str">
        <f>IF(C1746="","",ROUND(MAX((S1746-3500)*{3,10,20,25,30,35,45}%-{0,21,111,201,551,1101,2701}*5,0),2))</f>
        <v/>
      </c>
      <c r="U1746" s="7" t="str">
        <f t="shared" si="202"/>
        <v/>
      </c>
    </row>
    <row r="1747" spans="14:21">
      <c r="N1747" s="7" t="str">
        <f t="shared" si="196"/>
        <v/>
      </c>
      <c r="O1747" s="7" t="str">
        <f t="shared" si="197"/>
        <v/>
      </c>
      <c r="P1747" s="7" t="str">
        <f t="shared" si="198"/>
        <v/>
      </c>
      <c r="Q1747" s="7" t="str">
        <f t="shared" si="199"/>
        <v/>
      </c>
      <c r="R1747" s="7" t="str">
        <f t="shared" si="200"/>
        <v/>
      </c>
      <c r="S1747" s="7" t="str">
        <f t="shared" si="201"/>
        <v/>
      </c>
      <c r="T1747" s="7" t="str">
        <f>IF(C1747="","",ROUND(MAX((S1747-3500)*{3,10,20,25,30,35,45}%-{0,21,111,201,551,1101,2701}*5,0),2))</f>
        <v/>
      </c>
      <c r="U1747" s="7" t="str">
        <f t="shared" si="202"/>
        <v/>
      </c>
    </row>
    <row r="1748" spans="14:21">
      <c r="N1748" s="7" t="str">
        <f t="shared" si="196"/>
        <v/>
      </c>
      <c r="O1748" s="7" t="str">
        <f t="shared" si="197"/>
        <v/>
      </c>
      <c r="P1748" s="7" t="str">
        <f t="shared" si="198"/>
        <v/>
      </c>
      <c r="Q1748" s="7" t="str">
        <f t="shared" si="199"/>
        <v/>
      </c>
      <c r="R1748" s="7" t="str">
        <f t="shared" si="200"/>
        <v/>
      </c>
      <c r="S1748" s="7" t="str">
        <f t="shared" si="201"/>
        <v/>
      </c>
      <c r="T1748" s="7" t="str">
        <f>IF(C1748="","",ROUND(MAX((S1748-3500)*{3,10,20,25,30,35,45}%-{0,21,111,201,551,1101,2701}*5,0),2))</f>
        <v/>
      </c>
      <c r="U1748" s="7" t="str">
        <f t="shared" si="202"/>
        <v/>
      </c>
    </row>
    <row r="1749" spans="14:21">
      <c r="N1749" s="7" t="str">
        <f t="shared" si="196"/>
        <v/>
      </c>
      <c r="O1749" s="7" t="str">
        <f t="shared" si="197"/>
        <v/>
      </c>
      <c r="P1749" s="7" t="str">
        <f t="shared" si="198"/>
        <v/>
      </c>
      <c r="Q1749" s="7" t="str">
        <f t="shared" si="199"/>
        <v/>
      </c>
      <c r="R1749" s="7" t="str">
        <f t="shared" si="200"/>
        <v/>
      </c>
      <c r="S1749" s="7" t="str">
        <f t="shared" si="201"/>
        <v/>
      </c>
      <c r="T1749" s="7" t="str">
        <f>IF(C1749="","",ROUND(MAX((S1749-3500)*{3,10,20,25,30,35,45}%-{0,21,111,201,551,1101,2701}*5,0),2))</f>
        <v/>
      </c>
      <c r="U1749" s="7" t="str">
        <f t="shared" si="202"/>
        <v/>
      </c>
    </row>
    <row r="1750" spans="14:21">
      <c r="N1750" s="7" t="str">
        <f t="shared" si="196"/>
        <v/>
      </c>
      <c r="O1750" s="7" t="str">
        <f t="shared" si="197"/>
        <v/>
      </c>
      <c r="P1750" s="7" t="str">
        <f t="shared" si="198"/>
        <v/>
      </c>
      <c r="Q1750" s="7" t="str">
        <f t="shared" si="199"/>
        <v/>
      </c>
      <c r="R1750" s="7" t="str">
        <f t="shared" si="200"/>
        <v/>
      </c>
      <c r="S1750" s="7" t="str">
        <f t="shared" si="201"/>
        <v/>
      </c>
      <c r="T1750" s="7" t="str">
        <f>IF(C1750="","",ROUND(MAX((S1750-3500)*{3,10,20,25,30,35,45}%-{0,21,111,201,551,1101,2701}*5,0),2))</f>
        <v/>
      </c>
      <c r="U1750" s="7" t="str">
        <f t="shared" si="202"/>
        <v/>
      </c>
    </row>
    <row r="1751" spans="14:21">
      <c r="N1751" s="7" t="str">
        <f t="shared" si="196"/>
        <v/>
      </c>
      <c r="O1751" s="7" t="str">
        <f t="shared" si="197"/>
        <v/>
      </c>
      <c r="P1751" s="7" t="str">
        <f t="shared" si="198"/>
        <v/>
      </c>
      <c r="Q1751" s="7" t="str">
        <f t="shared" si="199"/>
        <v/>
      </c>
      <c r="R1751" s="7" t="str">
        <f t="shared" si="200"/>
        <v/>
      </c>
      <c r="S1751" s="7" t="str">
        <f t="shared" si="201"/>
        <v/>
      </c>
      <c r="T1751" s="7" t="str">
        <f>IF(C1751="","",ROUND(MAX((S1751-3500)*{3,10,20,25,30,35,45}%-{0,21,111,201,551,1101,2701}*5,0),2))</f>
        <v/>
      </c>
      <c r="U1751" s="7" t="str">
        <f t="shared" si="202"/>
        <v/>
      </c>
    </row>
    <row r="1752" spans="14:21">
      <c r="N1752" s="7" t="str">
        <f t="shared" si="196"/>
        <v/>
      </c>
      <c r="O1752" s="7" t="str">
        <f t="shared" si="197"/>
        <v/>
      </c>
      <c r="P1752" s="7" t="str">
        <f t="shared" si="198"/>
        <v/>
      </c>
      <c r="Q1752" s="7" t="str">
        <f t="shared" si="199"/>
        <v/>
      </c>
      <c r="R1752" s="7" t="str">
        <f t="shared" si="200"/>
        <v/>
      </c>
      <c r="S1752" s="7" t="str">
        <f t="shared" si="201"/>
        <v/>
      </c>
      <c r="T1752" s="7" t="str">
        <f>IF(C1752="","",ROUND(MAX((S1752-3500)*{3,10,20,25,30,35,45}%-{0,21,111,201,551,1101,2701}*5,0),2))</f>
        <v/>
      </c>
      <c r="U1752" s="7" t="str">
        <f t="shared" si="202"/>
        <v/>
      </c>
    </row>
    <row r="1753" spans="14:21">
      <c r="N1753" s="7" t="str">
        <f t="shared" si="196"/>
        <v/>
      </c>
      <c r="O1753" s="7" t="str">
        <f t="shared" si="197"/>
        <v/>
      </c>
      <c r="P1753" s="7" t="str">
        <f t="shared" si="198"/>
        <v/>
      </c>
      <c r="Q1753" s="7" t="str">
        <f t="shared" si="199"/>
        <v/>
      </c>
      <c r="R1753" s="7" t="str">
        <f t="shared" si="200"/>
        <v/>
      </c>
      <c r="S1753" s="7" t="str">
        <f t="shared" si="201"/>
        <v/>
      </c>
      <c r="T1753" s="7" t="str">
        <f>IF(C1753="","",ROUND(MAX((S1753-3500)*{3,10,20,25,30,35,45}%-{0,21,111,201,551,1101,2701}*5,0),2))</f>
        <v/>
      </c>
      <c r="U1753" s="7" t="str">
        <f t="shared" si="202"/>
        <v/>
      </c>
    </row>
    <row r="1754" spans="14:21">
      <c r="N1754" s="7" t="str">
        <f t="shared" si="196"/>
        <v/>
      </c>
      <c r="O1754" s="7" t="str">
        <f t="shared" si="197"/>
        <v/>
      </c>
      <c r="P1754" s="7" t="str">
        <f t="shared" si="198"/>
        <v/>
      </c>
      <c r="Q1754" s="7" t="str">
        <f t="shared" si="199"/>
        <v/>
      </c>
      <c r="R1754" s="7" t="str">
        <f t="shared" si="200"/>
        <v/>
      </c>
      <c r="S1754" s="7" t="str">
        <f t="shared" si="201"/>
        <v/>
      </c>
      <c r="T1754" s="7" t="str">
        <f>IF(C1754="","",ROUND(MAX((S1754-3500)*{3,10,20,25,30,35,45}%-{0,21,111,201,551,1101,2701}*5,0),2))</f>
        <v/>
      </c>
      <c r="U1754" s="7" t="str">
        <f t="shared" si="202"/>
        <v/>
      </c>
    </row>
    <row r="1755" spans="14:21">
      <c r="N1755" s="7" t="str">
        <f t="shared" si="196"/>
        <v/>
      </c>
      <c r="O1755" s="7" t="str">
        <f t="shared" si="197"/>
        <v/>
      </c>
      <c r="P1755" s="7" t="str">
        <f t="shared" si="198"/>
        <v/>
      </c>
      <c r="Q1755" s="7" t="str">
        <f t="shared" si="199"/>
        <v/>
      </c>
      <c r="R1755" s="7" t="str">
        <f t="shared" si="200"/>
        <v/>
      </c>
      <c r="S1755" s="7" t="str">
        <f t="shared" si="201"/>
        <v/>
      </c>
      <c r="T1755" s="7" t="str">
        <f>IF(C1755="","",ROUND(MAX((S1755-3500)*{3,10,20,25,30,35,45}%-{0,21,111,201,551,1101,2701}*5,0),2))</f>
        <v/>
      </c>
      <c r="U1755" s="7" t="str">
        <f t="shared" si="202"/>
        <v/>
      </c>
    </row>
    <row r="1756" spans="14:21">
      <c r="N1756" s="7" t="str">
        <f t="shared" si="196"/>
        <v/>
      </c>
      <c r="O1756" s="7" t="str">
        <f t="shared" si="197"/>
        <v/>
      </c>
      <c r="P1756" s="7" t="str">
        <f t="shared" si="198"/>
        <v/>
      </c>
      <c r="Q1756" s="7" t="str">
        <f t="shared" si="199"/>
        <v/>
      </c>
      <c r="R1756" s="7" t="str">
        <f t="shared" si="200"/>
        <v/>
      </c>
      <c r="S1756" s="7" t="str">
        <f t="shared" si="201"/>
        <v/>
      </c>
      <c r="T1756" s="7" t="str">
        <f>IF(C1756="","",ROUND(MAX((S1756-3500)*{3,10,20,25,30,35,45}%-{0,21,111,201,551,1101,2701}*5,0),2))</f>
        <v/>
      </c>
      <c r="U1756" s="7" t="str">
        <f t="shared" si="202"/>
        <v/>
      </c>
    </row>
    <row r="1757" spans="14:21">
      <c r="N1757" s="7" t="str">
        <f t="shared" si="196"/>
        <v/>
      </c>
      <c r="O1757" s="7" t="str">
        <f t="shared" si="197"/>
        <v/>
      </c>
      <c r="P1757" s="7" t="str">
        <f t="shared" si="198"/>
        <v/>
      </c>
      <c r="Q1757" s="7" t="str">
        <f t="shared" si="199"/>
        <v/>
      </c>
      <c r="R1757" s="7" t="str">
        <f t="shared" si="200"/>
        <v/>
      </c>
      <c r="S1757" s="7" t="str">
        <f t="shared" si="201"/>
        <v/>
      </c>
      <c r="T1757" s="7" t="str">
        <f>IF(C1757="","",ROUND(MAX((S1757-3500)*{3,10,20,25,30,35,45}%-{0,21,111,201,551,1101,2701}*5,0),2))</f>
        <v/>
      </c>
      <c r="U1757" s="7" t="str">
        <f t="shared" si="202"/>
        <v/>
      </c>
    </row>
    <row r="1758" spans="14:21">
      <c r="N1758" s="7" t="str">
        <f t="shared" si="196"/>
        <v/>
      </c>
      <c r="O1758" s="7" t="str">
        <f t="shared" si="197"/>
        <v/>
      </c>
      <c r="P1758" s="7" t="str">
        <f t="shared" si="198"/>
        <v/>
      </c>
      <c r="Q1758" s="7" t="str">
        <f t="shared" si="199"/>
        <v/>
      </c>
      <c r="R1758" s="7" t="str">
        <f t="shared" si="200"/>
        <v/>
      </c>
      <c r="S1758" s="7" t="str">
        <f t="shared" si="201"/>
        <v/>
      </c>
      <c r="T1758" s="7" t="str">
        <f>IF(C1758="","",ROUND(MAX((S1758-3500)*{3,10,20,25,30,35,45}%-{0,21,111,201,551,1101,2701}*5,0),2))</f>
        <v/>
      </c>
      <c r="U1758" s="7" t="str">
        <f t="shared" si="202"/>
        <v/>
      </c>
    </row>
    <row r="1759" spans="14:21">
      <c r="N1759" s="7" t="str">
        <f t="shared" si="196"/>
        <v/>
      </c>
      <c r="O1759" s="7" t="str">
        <f t="shared" si="197"/>
        <v/>
      </c>
      <c r="P1759" s="7" t="str">
        <f t="shared" si="198"/>
        <v/>
      </c>
      <c r="Q1759" s="7" t="str">
        <f t="shared" si="199"/>
        <v/>
      </c>
      <c r="R1759" s="7" t="str">
        <f t="shared" si="200"/>
        <v/>
      </c>
      <c r="S1759" s="7" t="str">
        <f t="shared" si="201"/>
        <v/>
      </c>
      <c r="T1759" s="7" t="str">
        <f>IF(C1759="","",ROUND(MAX((S1759-3500)*{3,10,20,25,30,35,45}%-{0,21,111,201,551,1101,2701}*5,0),2))</f>
        <v/>
      </c>
      <c r="U1759" s="7" t="str">
        <f t="shared" si="202"/>
        <v/>
      </c>
    </row>
    <row r="1760" spans="14:21">
      <c r="N1760" s="7" t="str">
        <f t="shared" si="196"/>
        <v/>
      </c>
      <c r="O1760" s="7" t="str">
        <f t="shared" si="197"/>
        <v/>
      </c>
      <c r="P1760" s="7" t="str">
        <f t="shared" si="198"/>
        <v/>
      </c>
      <c r="Q1760" s="7" t="str">
        <f t="shared" si="199"/>
        <v/>
      </c>
      <c r="R1760" s="7" t="str">
        <f t="shared" si="200"/>
        <v/>
      </c>
      <c r="S1760" s="7" t="str">
        <f t="shared" si="201"/>
        <v/>
      </c>
      <c r="T1760" s="7" t="str">
        <f>IF(C1760="","",ROUND(MAX((S1760-3500)*{3,10,20,25,30,35,45}%-{0,21,111,201,551,1101,2701}*5,0),2))</f>
        <v/>
      </c>
      <c r="U1760" s="7" t="str">
        <f t="shared" si="202"/>
        <v/>
      </c>
    </row>
    <row r="1761" spans="14:21">
      <c r="N1761" s="7" t="str">
        <f t="shared" si="196"/>
        <v/>
      </c>
      <c r="O1761" s="7" t="str">
        <f t="shared" si="197"/>
        <v/>
      </c>
      <c r="P1761" s="7" t="str">
        <f t="shared" si="198"/>
        <v/>
      </c>
      <c r="Q1761" s="7" t="str">
        <f t="shared" si="199"/>
        <v/>
      </c>
      <c r="R1761" s="7" t="str">
        <f t="shared" si="200"/>
        <v/>
      </c>
      <c r="S1761" s="7" t="str">
        <f t="shared" si="201"/>
        <v/>
      </c>
      <c r="T1761" s="7" t="str">
        <f>IF(C1761="","",ROUND(MAX((S1761-3500)*{3,10,20,25,30,35,45}%-{0,21,111,201,551,1101,2701}*5,0),2))</f>
        <v/>
      </c>
      <c r="U1761" s="7" t="str">
        <f t="shared" si="202"/>
        <v/>
      </c>
    </row>
    <row r="1762" spans="14:21">
      <c r="N1762" s="7" t="str">
        <f t="shared" si="196"/>
        <v/>
      </c>
      <c r="O1762" s="7" t="str">
        <f t="shared" si="197"/>
        <v/>
      </c>
      <c r="P1762" s="7" t="str">
        <f t="shared" si="198"/>
        <v/>
      </c>
      <c r="Q1762" s="7" t="str">
        <f t="shared" si="199"/>
        <v/>
      </c>
      <c r="R1762" s="7" t="str">
        <f t="shared" si="200"/>
        <v/>
      </c>
      <c r="S1762" s="7" t="str">
        <f t="shared" si="201"/>
        <v/>
      </c>
      <c r="T1762" s="7" t="str">
        <f>IF(C1762="","",ROUND(MAX((S1762-3500)*{3,10,20,25,30,35,45}%-{0,21,111,201,551,1101,2701}*5,0),2))</f>
        <v/>
      </c>
      <c r="U1762" s="7" t="str">
        <f t="shared" si="202"/>
        <v/>
      </c>
    </row>
    <row r="1763" spans="14:21">
      <c r="N1763" s="7" t="str">
        <f t="shared" si="196"/>
        <v/>
      </c>
      <c r="O1763" s="7" t="str">
        <f t="shared" si="197"/>
        <v/>
      </c>
      <c r="P1763" s="7" t="str">
        <f t="shared" si="198"/>
        <v/>
      </c>
      <c r="Q1763" s="7" t="str">
        <f t="shared" si="199"/>
        <v/>
      </c>
      <c r="R1763" s="7" t="str">
        <f t="shared" si="200"/>
        <v/>
      </c>
      <c r="S1763" s="7" t="str">
        <f t="shared" si="201"/>
        <v/>
      </c>
      <c r="T1763" s="7" t="str">
        <f>IF(C1763="","",ROUND(MAX((S1763-3500)*{3,10,20,25,30,35,45}%-{0,21,111,201,551,1101,2701}*5,0),2))</f>
        <v/>
      </c>
      <c r="U1763" s="7" t="str">
        <f t="shared" si="202"/>
        <v/>
      </c>
    </row>
    <row r="1764" spans="14:21">
      <c r="N1764" s="7" t="str">
        <f t="shared" si="196"/>
        <v/>
      </c>
      <c r="O1764" s="7" t="str">
        <f t="shared" si="197"/>
        <v/>
      </c>
      <c r="P1764" s="7" t="str">
        <f t="shared" si="198"/>
        <v/>
      </c>
      <c r="Q1764" s="7" t="str">
        <f t="shared" si="199"/>
        <v/>
      </c>
      <c r="R1764" s="7" t="str">
        <f t="shared" si="200"/>
        <v/>
      </c>
      <c r="S1764" s="7" t="str">
        <f t="shared" si="201"/>
        <v/>
      </c>
      <c r="T1764" s="7" t="str">
        <f>IF(C1764="","",ROUND(MAX((S1764-3500)*{3,10,20,25,30,35,45}%-{0,21,111,201,551,1101,2701}*5,0),2))</f>
        <v/>
      </c>
      <c r="U1764" s="7" t="str">
        <f t="shared" si="202"/>
        <v/>
      </c>
    </row>
    <row r="1765" spans="14:21">
      <c r="N1765" s="7" t="str">
        <f t="shared" si="196"/>
        <v/>
      </c>
      <c r="O1765" s="7" t="str">
        <f t="shared" si="197"/>
        <v/>
      </c>
      <c r="P1765" s="7" t="str">
        <f t="shared" si="198"/>
        <v/>
      </c>
      <c r="Q1765" s="7" t="str">
        <f t="shared" si="199"/>
        <v/>
      </c>
      <c r="R1765" s="7" t="str">
        <f t="shared" si="200"/>
        <v/>
      </c>
      <c r="S1765" s="7" t="str">
        <f t="shared" si="201"/>
        <v/>
      </c>
      <c r="T1765" s="7" t="str">
        <f>IF(C1765="","",ROUND(MAX((S1765-3500)*{3,10,20,25,30,35,45}%-{0,21,111,201,551,1101,2701}*5,0),2))</f>
        <v/>
      </c>
      <c r="U1765" s="7" t="str">
        <f t="shared" si="202"/>
        <v/>
      </c>
    </row>
    <row r="1766" spans="14:21">
      <c r="N1766" s="7" t="str">
        <f t="shared" si="196"/>
        <v/>
      </c>
      <c r="O1766" s="7" t="str">
        <f t="shared" si="197"/>
        <v/>
      </c>
      <c r="P1766" s="7" t="str">
        <f t="shared" si="198"/>
        <v/>
      </c>
      <c r="Q1766" s="7" t="str">
        <f t="shared" si="199"/>
        <v/>
      </c>
      <c r="R1766" s="7" t="str">
        <f t="shared" si="200"/>
        <v/>
      </c>
      <c r="S1766" s="7" t="str">
        <f t="shared" si="201"/>
        <v/>
      </c>
      <c r="T1766" s="7" t="str">
        <f>IF(C1766="","",ROUND(MAX((S1766-3500)*{3,10,20,25,30,35,45}%-{0,21,111,201,551,1101,2701}*5,0),2))</f>
        <v/>
      </c>
      <c r="U1766" s="7" t="str">
        <f t="shared" si="202"/>
        <v/>
      </c>
    </row>
    <row r="1767" spans="14:21">
      <c r="N1767" s="7" t="str">
        <f t="shared" si="196"/>
        <v/>
      </c>
      <c r="O1767" s="7" t="str">
        <f t="shared" si="197"/>
        <v/>
      </c>
      <c r="P1767" s="7" t="str">
        <f t="shared" si="198"/>
        <v/>
      </c>
      <c r="Q1767" s="7" t="str">
        <f t="shared" si="199"/>
        <v/>
      </c>
      <c r="R1767" s="7" t="str">
        <f t="shared" si="200"/>
        <v/>
      </c>
      <c r="S1767" s="7" t="str">
        <f t="shared" si="201"/>
        <v/>
      </c>
      <c r="T1767" s="7" t="str">
        <f>IF(C1767="","",ROUND(MAX((S1767-3500)*{3,10,20,25,30,35,45}%-{0,21,111,201,551,1101,2701}*5,0),2))</f>
        <v/>
      </c>
      <c r="U1767" s="7" t="str">
        <f t="shared" si="202"/>
        <v/>
      </c>
    </row>
    <row r="1768" spans="14:21">
      <c r="N1768" s="7" t="str">
        <f t="shared" si="196"/>
        <v/>
      </c>
      <c r="O1768" s="7" t="str">
        <f t="shared" si="197"/>
        <v/>
      </c>
      <c r="P1768" s="7" t="str">
        <f t="shared" si="198"/>
        <v/>
      </c>
      <c r="Q1768" s="7" t="str">
        <f t="shared" si="199"/>
        <v/>
      </c>
      <c r="R1768" s="7" t="str">
        <f t="shared" si="200"/>
        <v/>
      </c>
      <c r="S1768" s="7" t="str">
        <f t="shared" si="201"/>
        <v/>
      </c>
      <c r="T1768" s="7" t="str">
        <f>IF(C1768="","",ROUND(MAX((S1768-3500)*{3,10,20,25,30,35,45}%-{0,21,111,201,551,1101,2701}*5,0),2))</f>
        <v/>
      </c>
      <c r="U1768" s="7" t="str">
        <f t="shared" si="202"/>
        <v/>
      </c>
    </row>
    <row r="1769" spans="14:21">
      <c r="N1769" s="7" t="str">
        <f t="shared" si="196"/>
        <v/>
      </c>
      <c r="O1769" s="7" t="str">
        <f t="shared" si="197"/>
        <v/>
      </c>
      <c r="P1769" s="7" t="str">
        <f t="shared" si="198"/>
        <v/>
      </c>
      <c r="Q1769" s="7" t="str">
        <f t="shared" si="199"/>
        <v/>
      </c>
      <c r="R1769" s="7" t="str">
        <f t="shared" si="200"/>
        <v/>
      </c>
      <c r="S1769" s="7" t="str">
        <f t="shared" si="201"/>
        <v/>
      </c>
      <c r="T1769" s="7" t="str">
        <f>IF(C1769="","",ROUND(MAX((S1769-3500)*{3,10,20,25,30,35,45}%-{0,21,111,201,551,1101,2701}*5,0),2))</f>
        <v/>
      </c>
      <c r="U1769" s="7" t="str">
        <f t="shared" si="202"/>
        <v/>
      </c>
    </row>
    <row r="1770" spans="14:21">
      <c r="N1770" s="7" t="str">
        <f t="shared" si="196"/>
        <v/>
      </c>
      <c r="O1770" s="7" t="str">
        <f t="shared" si="197"/>
        <v/>
      </c>
      <c r="P1770" s="7" t="str">
        <f t="shared" si="198"/>
        <v/>
      </c>
      <c r="Q1770" s="7" t="str">
        <f t="shared" si="199"/>
        <v/>
      </c>
      <c r="R1770" s="7" t="str">
        <f t="shared" si="200"/>
        <v/>
      </c>
      <c r="S1770" s="7" t="str">
        <f t="shared" si="201"/>
        <v/>
      </c>
      <c r="T1770" s="7" t="str">
        <f>IF(C1770="","",ROUND(MAX((S1770-3500)*{3,10,20,25,30,35,45}%-{0,21,111,201,551,1101,2701}*5,0),2))</f>
        <v/>
      </c>
      <c r="U1770" s="7" t="str">
        <f t="shared" si="202"/>
        <v/>
      </c>
    </row>
    <row r="1771" spans="14:21">
      <c r="N1771" s="7" t="str">
        <f t="shared" si="196"/>
        <v/>
      </c>
      <c r="O1771" s="7" t="str">
        <f t="shared" si="197"/>
        <v/>
      </c>
      <c r="P1771" s="7" t="str">
        <f t="shared" si="198"/>
        <v/>
      </c>
      <c r="Q1771" s="7" t="str">
        <f t="shared" si="199"/>
        <v/>
      </c>
      <c r="R1771" s="7" t="str">
        <f t="shared" si="200"/>
        <v/>
      </c>
      <c r="S1771" s="7" t="str">
        <f t="shared" si="201"/>
        <v/>
      </c>
      <c r="T1771" s="7" t="str">
        <f>IF(C1771="","",ROUND(MAX((S1771-3500)*{3,10,20,25,30,35,45}%-{0,21,111,201,551,1101,2701}*5,0),2))</f>
        <v/>
      </c>
      <c r="U1771" s="7" t="str">
        <f t="shared" si="202"/>
        <v/>
      </c>
    </row>
    <row r="1772" spans="14:21">
      <c r="N1772" s="7" t="str">
        <f t="shared" si="196"/>
        <v/>
      </c>
      <c r="O1772" s="7" t="str">
        <f t="shared" si="197"/>
        <v/>
      </c>
      <c r="P1772" s="7" t="str">
        <f t="shared" si="198"/>
        <v/>
      </c>
      <c r="Q1772" s="7" t="str">
        <f t="shared" si="199"/>
        <v/>
      </c>
      <c r="R1772" s="7" t="str">
        <f t="shared" si="200"/>
        <v/>
      </c>
      <c r="S1772" s="7" t="str">
        <f t="shared" si="201"/>
        <v/>
      </c>
      <c r="T1772" s="7" t="str">
        <f>IF(C1772="","",ROUND(MAX((S1772-3500)*{3,10,20,25,30,35,45}%-{0,21,111,201,551,1101,2701}*5,0),2))</f>
        <v/>
      </c>
      <c r="U1772" s="7" t="str">
        <f t="shared" si="202"/>
        <v/>
      </c>
    </row>
    <row r="1773" spans="14:21">
      <c r="N1773" s="7" t="str">
        <f t="shared" si="196"/>
        <v/>
      </c>
      <c r="O1773" s="7" t="str">
        <f t="shared" si="197"/>
        <v/>
      </c>
      <c r="P1773" s="7" t="str">
        <f t="shared" si="198"/>
        <v/>
      </c>
      <c r="Q1773" s="7" t="str">
        <f t="shared" si="199"/>
        <v/>
      </c>
      <c r="R1773" s="7" t="str">
        <f t="shared" si="200"/>
        <v/>
      </c>
      <c r="S1773" s="7" t="str">
        <f t="shared" si="201"/>
        <v/>
      </c>
      <c r="T1773" s="7" t="str">
        <f>IF(C1773="","",ROUND(MAX((S1773-3500)*{3,10,20,25,30,35,45}%-{0,21,111,201,551,1101,2701}*5,0),2))</f>
        <v/>
      </c>
      <c r="U1773" s="7" t="str">
        <f t="shared" si="202"/>
        <v/>
      </c>
    </row>
    <row r="1774" spans="14:21">
      <c r="N1774" s="7" t="str">
        <f t="shared" si="196"/>
        <v/>
      </c>
      <c r="O1774" s="7" t="str">
        <f t="shared" si="197"/>
        <v/>
      </c>
      <c r="P1774" s="7" t="str">
        <f t="shared" si="198"/>
        <v/>
      </c>
      <c r="Q1774" s="7" t="str">
        <f t="shared" si="199"/>
        <v/>
      </c>
      <c r="R1774" s="7" t="str">
        <f t="shared" si="200"/>
        <v/>
      </c>
      <c r="S1774" s="7" t="str">
        <f t="shared" si="201"/>
        <v/>
      </c>
      <c r="T1774" s="7" t="str">
        <f>IF(C1774="","",ROUND(MAX((S1774-3500)*{3,10,20,25,30,35,45}%-{0,21,111,201,551,1101,2701}*5,0),2))</f>
        <v/>
      </c>
      <c r="U1774" s="7" t="str">
        <f t="shared" si="202"/>
        <v/>
      </c>
    </row>
    <row r="1775" spans="14:21">
      <c r="N1775" s="7" t="str">
        <f t="shared" si="196"/>
        <v/>
      </c>
      <c r="O1775" s="7" t="str">
        <f t="shared" si="197"/>
        <v/>
      </c>
      <c r="P1775" s="7" t="str">
        <f t="shared" si="198"/>
        <v/>
      </c>
      <c r="Q1775" s="7" t="str">
        <f t="shared" si="199"/>
        <v/>
      </c>
      <c r="R1775" s="7" t="str">
        <f t="shared" si="200"/>
        <v/>
      </c>
      <c r="S1775" s="7" t="str">
        <f t="shared" si="201"/>
        <v/>
      </c>
      <c r="T1775" s="7" t="str">
        <f>IF(C1775="","",ROUND(MAX((S1775-3500)*{3,10,20,25,30,35,45}%-{0,21,111,201,551,1101,2701}*5,0),2))</f>
        <v/>
      </c>
      <c r="U1775" s="7" t="str">
        <f t="shared" si="202"/>
        <v/>
      </c>
    </row>
    <row r="1776" spans="14:21">
      <c r="N1776" s="7" t="str">
        <f t="shared" si="196"/>
        <v/>
      </c>
      <c r="O1776" s="7" t="str">
        <f t="shared" si="197"/>
        <v/>
      </c>
      <c r="P1776" s="7" t="str">
        <f t="shared" si="198"/>
        <v/>
      </c>
      <c r="Q1776" s="7" t="str">
        <f t="shared" si="199"/>
        <v/>
      </c>
      <c r="R1776" s="7" t="str">
        <f t="shared" si="200"/>
        <v/>
      </c>
      <c r="S1776" s="7" t="str">
        <f t="shared" si="201"/>
        <v/>
      </c>
      <c r="T1776" s="7" t="str">
        <f>IF(C1776="","",ROUND(MAX((S1776-3500)*{3,10,20,25,30,35,45}%-{0,21,111,201,551,1101,2701}*5,0),2))</f>
        <v/>
      </c>
      <c r="U1776" s="7" t="str">
        <f t="shared" si="202"/>
        <v/>
      </c>
    </row>
    <row r="1777" spans="14:21">
      <c r="N1777" s="7" t="str">
        <f t="shared" si="196"/>
        <v/>
      </c>
      <c r="O1777" s="7" t="str">
        <f t="shared" si="197"/>
        <v/>
      </c>
      <c r="P1777" s="7" t="str">
        <f t="shared" si="198"/>
        <v/>
      </c>
      <c r="Q1777" s="7" t="str">
        <f t="shared" si="199"/>
        <v/>
      </c>
      <c r="R1777" s="7" t="str">
        <f t="shared" si="200"/>
        <v/>
      </c>
      <c r="S1777" s="7" t="str">
        <f t="shared" si="201"/>
        <v/>
      </c>
      <c r="T1777" s="7" t="str">
        <f>IF(C1777="","",ROUND(MAX((S1777-3500)*{3,10,20,25,30,35,45}%-{0,21,111,201,551,1101,2701}*5,0),2))</f>
        <v/>
      </c>
      <c r="U1777" s="7" t="str">
        <f t="shared" si="202"/>
        <v/>
      </c>
    </row>
    <row r="1778" spans="14:21">
      <c r="N1778" s="7" t="str">
        <f t="shared" si="196"/>
        <v/>
      </c>
      <c r="O1778" s="7" t="str">
        <f t="shared" si="197"/>
        <v/>
      </c>
      <c r="P1778" s="7" t="str">
        <f t="shared" si="198"/>
        <v/>
      </c>
      <c r="Q1778" s="7" t="str">
        <f t="shared" si="199"/>
        <v/>
      </c>
      <c r="R1778" s="7" t="str">
        <f t="shared" si="200"/>
        <v/>
      </c>
      <c r="S1778" s="7" t="str">
        <f t="shared" si="201"/>
        <v/>
      </c>
      <c r="T1778" s="7" t="str">
        <f>IF(C1778="","",ROUND(MAX((S1778-3500)*{3,10,20,25,30,35,45}%-{0,21,111,201,551,1101,2701}*5,0),2))</f>
        <v/>
      </c>
      <c r="U1778" s="7" t="str">
        <f t="shared" si="202"/>
        <v/>
      </c>
    </row>
    <row r="1779" spans="14:21">
      <c r="N1779" s="7" t="str">
        <f t="shared" si="196"/>
        <v/>
      </c>
      <c r="O1779" s="7" t="str">
        <f t="shared" si="197"/>
        <v/>
      </c>
      <c r="P1779" s="7" t="str">
        <f t="shared" si="198"/>
        <v/>
      </c>
      <c r="Q1779" s="7" t="str">
        <f t="shared" si="199"/>
        <v/>
      </c>
      <c r="R1779" s="7" t="str">
        <f t="shared" si="200"/>
        <v/>
      </c>
      <c r="S1779" s="7" t="str">
        <f t="shared" si="201"/>
        <v/>
      </c>
      <c r="T1779" s="7" t="str">
        <f>IF(C1779="","",ROUND(MAX((S1779-3500)*{3,10,20,25,30,35,45}%-{0,21,111,201,551,1101,2701}*5,0),2))</f>
        <v/>
      </c>
      <c r="U1779" s="7" t="str">
        <f t="shared" si="202"/>
        <v/>
      </c>
    </row>
    <row r="1780" spans="14:21">
      <c r="N1780" s="7" t="str">
        <f t="shared" si="196"/>
        <v/>
      </c>
      <c r="O1780" s="7" t="str">
        <f t="shared" si="197"/>
        <v/>
      </c>
      <c r="P1780" s="7" t="str">
        <f t="shared" si="198"/>
        <v/>
      </c>
      <c r="Q1780" s="7" t="str">
        <f t="shared" si="199"/>
        <v/>
      </c>
      <c r="R1780" s="7" t="str">
        <f t="shared" si="200"/>
        <v/>
      </c>
      <c r="S1780" s="7" t="str">
        <f t="shared" si="201"/>
        <v/>
      </c>
      <c r="T1780" s="7" t="str">
        <f>IF(C1780="","",ROUND(MAX((S1780-3500)*{3,10,20,25,30,35,45}%-{0,21,111,201,551,1101,2701}*5,0),2))</f>
        <v/>
      </c>
      <c r="U1780" s="7" t="str">
        <f t="shared" si="202"/>
        <v/>
      </c>
    </row>
    <row r="1781" spans="14:21">
      <c r="N1781" s="7" t="str">
        <f t="shared" si="196"/>
        <v/>
      </c>
      <c r="O1781" s="7" t="str">
        <f t="shared" si="197"/>
        <v/>
      </c>
      <c r="P1781" s="7" t="str">
        <f t="shared" si="198"/>
        <v/>
      </c>
      <c r="Q1781" s="7" t="str">
        <f t="shared" si="199"/>
        <v/>
      </c>
      <c r="R1781" s="7" t="str">
        <f t="shared" si="200"/>
        <v/>
      </c>
      <c r="S1781" s="7" t="str">
        <f t="shared" si="201"/>
        <v/>
      </c>
      <c r="T1781" s="7" t="str">
        <f>IF(C1781="","",ROUND(MAX((S1781-3500)*{3,10,20,25,30,35,45}%-{0,21,111,201,551,1101,2701}*5,0),2))</f>
        <v/>
      </c>
      <c r="U1781" s="7" t="str">
        <f t="shared" si="202"/>
        <v/>
      </c>
    </row>
    <row r="1782" spans="14:21">
      <c r="N1782" s="7" t="str">
        <f t="shared" si="196"/>
        <v/>
      </c>
      <c r="O1782" s="7" t="str">
        <f t="shared" si="197"/>
        <v/>
      </c>
      <c r="P1782" s="7" t="str">
        <f t="shared" si="198"/>
        <v/>
      </c>
      <c r="Q1782" s="7" t="str">
        <f t="shared" si="199"/>
        <v/>
      </c>
      <c r="R1782" s="7" t="str">
        <f t="shared" si="200"/>
        <v/>
      </c>
      <c r="S1782" s="7" t="str">
        <f t="shared" si="201"/>
        <v/>
      </c>
      <c r="T1782" s="7" t="str">
        <f>IF(C1782="","",ROUND(MAX((S1782-3500)*{3,10,20,25,30,35,45}%-{0,21,111,201,551,1101,2701}*5,0),2))</f>
        <v/>
      </c>
      <c r="U1782" s="7" t="str">
        <f t="shared" si="202"/>
        <v/>
      </c>
    </row>
    <row r="1783" spans="14:21">
      <c r="N1783" s="7" t="str">
        <f t="shared" si="196"/>
        <v/>
      </c>
      <c r="O1783" s="7" t="str">
        <f t="shared" si="197"/>
        <v/>
      </c>
      <c r="P1783" s="7" t="str">
        <f t="shared" si="198"/>
        <v/>
      </c>
      <c r="Q1783" s="7" t="str">
        <f t="shared" si="199"/>
        <v/>
      </c>
      <c r="R1783" s="7" t="str">
        <f t="shared" si="200"/>
        <v/>
      </c>
      <c r="S1783" s="7" t="str">
        <f t="shared" si="201"/>
        <v/>
      </c>
      <c r="T1783" s="7" t="str">
        <f>IF(C1783="","",ROUND(MAX((S1783-3500)*{3,10,20,25,30,35,45}%-{0,21,111,201,551,1101,2701}*5,0),2))</f>
        <v/>
      </c>
      <c r="U1783" s="7" t="str">
        <f t="shared" si="202"/>
        <v/>
      </c>
    </row>
    <row r="1784" spans="14:21">
      <c r="N1784" s="7" t="str">
        <f t="shared" si="196"/>
        <v/>
      </c>
      <c r="O1784" s="7" t="str">
        <f t="shared" si="197"/>
        <v/>
      </c>
      <c r="P1784" s="7" t="str">
        <f t="shared" si="198"/>
        <v/>
      </c>
      <c r="Q1784" s="7" t="str">
        <f t="shared" si="199"/>
        <v/>
      </c>
      <c r="R1784" s="7" t="str">
        <f t="shared" si="200"/>
        <v/>
      </c>
      <c r="S1784" s="7" t="str">
        <f t="shared" si="201"/>
        <v/>
      </c>
      <c r="T1784" s="7" t="str">
        <f>IF(C1784="","",ROUND(MAX((S1784-3500)*{3,10,20,25,30,35,45}%-{0,21,111,201,551,1101,2701}*5,0),2))</f>
        <v/>
      </c>
      <c r="U1784" s="7" t="str">
        <f t="shared" si="202"/>
        <v/>
      </c>
    </row>
    <row r="1785" spans="14:21">
      <c r="N1785" s="7" t="str">
        <f t="shared" si="196"/>
        <v/>
      </c>
      <c r="O1785" s="7" t="str">
        <f t="shared" si="197"/>
        <v/>
      </c>
      <c r="P1785" s="7" t="str">
        <f t="shared" si="198"/>
        <v/>
      </c>
      <c r="Q1785" s="7" t="str">
        <f t="shared" si="199"/>
        <v/>
      </c>
      <c r="R1785" s="7" t="str">
        <f t="shared" si="200"/>
        <v/>
      </c>
      <c r="S1785" s="7" t="str">
        <f t="shared" si="201"/>
        <v/>
      </c>
      <c r="T1785" s="7" t="str">
        <f>IF(C1785="","",ROUND(MAX((S1785-3500)*{3,10,20,25,30,35,45}%-{0,21,111,201,551,1101,2701}*5,0),2))</f>
        <v/>
      </c>
      <c r="U1785" s="7" t="str">
        <f t="shared" si="202"/>
        <v/>
      </c>
    </row>
    <row r="1786" spans="14:21">
      <c r="N1786" s="7" t="str">
        <f t="shared" si="196"/>
        <v/>
      </c>
      <c r="O1786" s="7" t="str">
        <f t="shared" si="197"/>
        <v/>
      </c>
      <c r="P1786" s="7" t="str">
        <f t="shared" si="198"/>
        <v/>
      </c>
      <c r="Q1786" s="7" t="str">
        <f t="shared" si="199"/>
        <v/>
      </c>
      <c r="R1786" s="7" t="str">
        <f t="shared" si="200"/>
        <v/>
      </c>
      <c r="S1786" s="7" t="str">
        <f t="shared" si="201"/>
        <v/>
      </c>
      <c r="T1786" s="7" t="str">
        <f>IF(C1786="","",ROUND(MAX((S1786-3500)*{3,10,20,25,30,35,45}%-{0,21,111,201,551,1101,2701}*5,0),2))</f>
        <v/>
      </c>
      <c r="U1786" s="7" t="str">
        <f t="shared" si="202"/>
        <v/>
      </c>
    </row>
    <row r="1787" spans="14:21">
      <c r="N1787" s="7" t="str">
        <f t="shared" si="196"/>
        <v/>
      </c>
      <c r="O1787" s="7" t="str">
        <f t="shared" si="197"/>
        <v/>
      </c>
      <c r="P1787" s="7" t="str">
        <f t="shared" si="198"/>
        <v/>
      </c>
      <c r="Q1787" s="7" t="str">
        <f t="shared" si="199"/>
        <v/>
      </c>
      <c r="R1787" s="7" t="str">
        <f t="shared" si="200"/>
        <v/>
      </c>
      <c r="S1787" s="7" t="str">
        <f t="shared" si="201"/>
        <v/>
      </c>
      <c r="T1787" s="7" t="str">
        <f>IF(C1787="","",ROUND(MAX((S1787-3500)*{3,10,20,25,30,35,45}%-{0,21,111,201,551,1101,2701}*5,0),2))</f>
        <v/>
      </c>
      <c r="U1787" s="7" t="str">
        <f t="shared" si="202"/>
        <v/>
      </c>
    </row>
    <row r="1788" spans="14:21">
      <c r="N1788" s="7" t="str">
        <f t="shared" si="196"/>
        <v/>
      </c>
      <c r="O1788" s="7" t="str">
        <f t="shared" si="197"/>
        <v/>
      </c>
      <c r="P1788" s="7" t="str">
        <f t="shared" si="198"/>
        <v/>
      </c>
      <c r="Q1788" s="7" t="str">
        <f t="shared" si="199"/>
        <v/>
      </c>
      <c r="R1788" s="7" t="str">
        <f t="shared" si="200"/>
        <v/>
      </c>
      <c r="S1788" s="7" t="str">
        <f t="shared" si="201"/>
        <v/>
      </c>
      <c r="T1788" s="7" t="str">
        <f>IF(C1788="","",ROUND(MAX((S1788-3500)*{3,10,20,25,30,35,45}%-{0,21,111,201,551,1101,2701}*5,0),2))</f>
        <v/>
      </c>
      <c r="U1788" s="7" t="str">
        <f t="shared" si="202"/>
        <v/>
      </c>
    </row>
    <row r="1789" spans="14:21">
      <c r="N1789" s="7" t="str">
        <f t="shared" si="196"/>
        <v/>
      </c>
      <c r="O1789" s="7" t="str">
        <f t="shared" si="197"/>
        <v/>
      </c>
      <c r="P1789" s="7" t="str">
        <f t="shared" si="198"/>
        <v/>
      </c>
      <c r="Q1789" s="7" t="str">
        <f t="shared" si="199"/>
        <v/>
      </c>
      <c r="R1789" s="7" t="str">
        <f t="shared" si="200"/>
        <v/>
      </c>
      <c r="S1789" s="7" t="str">
        <f t="shared" si="201"/>
        <v/>
      </c>
      <c r="T1789" s="7" t="str">
        <f>IF(C1789="","",ROUND(MAX((S1789-3500)*{3,10,20,25,30,35,45}%-{0,21,111,201,551,1101,2701}*5,0),2))</f>
        <v/>
      </c>
      <c r="U1789" s="7" t="str">
        <f t="shared" si="202"/>
        <v/>
      </c>
    </row>
    <row r="1790" spans="14:21">
      <c r="N1790" s="7" t="str">
        <f t="shared" si="196"/>
        <v/>
      </c>
      <c r="O1790" s="7" t="str">
        <f t="shared" si="197"/>
        <v/>
      </c>
      <c r="P1790" s="7" t="str">
        <f t="shared" si="198"/>
        <v/>
      </c>
      <c r="Q1790" s="7" t="str">
        <f t="shared" si="199"/>
        <v/>
      </c>
      <c r="R1790" s="7" t="str">
        <f t="shared" si="200"/>
        <v/>
      </c>
      <c r="S1790" s="7" t="str">
        <f t="shared" si="201"/>
        <v/>
      </c>
      <c r="T1790" s="7" t="str">
        <f>IF(C1790="","",ROUND(MAX((S1790-3500)*{3,10,20,25,30,35,45}%-{0,21,111,201,551,1101,2701}*5,0),2))</f>
        <v/>
      </c>
      <c r="U1790" s="7" t="str">
        <f t="shared" si="202"/>
        <v/>
      </c>
    </row>
    <row r="1791" spans="14:21">
      <c r="N1791" s="7" t="str">
        <f t="shared" si="196"/>
        <v/>
      </c>
      <c r="O1791" s="7" t="str">
        <f t="shared" si="197"/>
        <v/>
      </c>
      <c r="P1791" s="7" t="str">
        <f t="shared" si="198"/>
        <v/>
      </c>
      <c r="Q1791" s="7" t="str">
        <f t="shared" si="199"/>
        <v/>
      </c>
      <c r="R1791" s="7" t="str">
        <f t="shared" si="200"/>
        <v/>
      </c>
      <c r="S1791" s="7" t="str">
        <f t="shared" si="201"/>
        <v/>
      </c>
      <c r="T1791" s="7" t="str">
        <f>IF(C1791="","",ROUND(MAX((S1791-3500)*{3,10,20,25,30,35,45}%-{0,21,111,201,551,1101,2701}*5,0),2))</f>
        <v/>
      </c>
      <c r="U1791" s="7" t="str">
        <f t="shared" si="202"/>
        <v/>
      </c>
    </row>
    <row r="1792" spans="14:21">
      <c r="N1792" s="7" t="str">
        <f t="shared" si="196"/>
        <v/>
      </c>
      <c r="O1792" s="7" t="str">
        <f t="shared" si="197"/>
        <v/>
      </c>
      <c r="P1792" s="7" t="str">
        <f t="shared" si="198"/>
        <v/>
      </c>
      <c r="Q1792" s="7" t="str">
        <f t="shared" si="199"/>
        <v/>
      </c>
      <c r="R1792" s="7" t="str">
        <f t="shared" si="200"/>
        <v/>
      </c>
      <c r="S1792" s="7" t="str">
        <f t="shared" si="201"/>
        <v/>
      </c>
      <c r="T1792" s="7" t="str">
        <f>IF(C1792="","",ROUND(MAX((S1792-3500)*{3,10,20,25,30,35,45}%-{0,21,111,201,551,1101,2701}*5,0),2))</f>
        <v/>
      </c>
      <c r="U1792" s="7" t="str">
        <f t="shared" si="202"/>
        <v/>
      </c>
    </row>
    <row r="1793" spans="14:21">
      <c r="N1793" s="7" t="str">
        <f t="shared" si="196"/>
        <v/>
      </c>
      <c r="O1793" s="7" t="str">
        <f t="shared" si="197"/>
        <v/>
      </c>
      <c r="P1793" s="7" t="str">
        <f t="shared" si="198"/>
        <v/>
      </c>
      <c r="Q1793" s="7" t="str">
        <f t="shared" si="199"/>
        <v/>
      </c>
      <c r="R1793" s="7" t="str">
        <f t="shared" si="200"/>
        <v/>
      </c>
      <c r="S1793" s="7" t="str">
        <f t="shared" si="201"/>
        <v/>
      </c>
      <c r="T1793" s="7" t="str">
        <f>IF(C1793="","",ROUND(MAX((S1793-3500)*{3,10,20,25,30,35,45}%-{0,21,111,201,551,1101,2701}*5,0),2))</f>
        <v/>
      </c>
      <c r="U1793" s="7" t="str">
        <f t="shared" si="202"/>
        <v/>
      </c>
    </row>
    <row r="1794" spans="14:21">
      <c r="N1794" s="7" t="str">
        <f t="shared" si="196"/>
        <v/>
      </c>
      <c r="O1794" s="7" t="str">
        <f t="shared" si="197"/>
        <v/>
      </c>
      <c r="P1794" s="7" t="str">
        <f t="shared" si="198"/>
        <v/>
      </c>
      <c r="Q1794" s="7" t="str">
        <f t="shared" si="199"/>
        <v/>
      </c>
      <c r="R1794" s="7" t="str">
        <f t="shared" si="200"/>
        <v/>
      </c>
      <c r="S1794" s="7" t="str">
        <f t="shared" si="201"/>
        <v/>
      </c>
      <c r="T1794" s="7" t="str">
        <f>IF(C1794="","",ROUND(MAX((S1794-3500)*{3,10,20,25,30,35,45}%-{0,21,111,201,551,1101,2701}*5,0),2))</f>
        <v/>
      </c>
      <c r="U1794" s="7" t="str">
        <f t="shared" si="202"/>
        <v/>
      </c>
    </row>
    <row r="1795" spans="14:21">
      <c r="N1795" s="7" t="str">
        <f t="shared" si="196"/>
        <v/>
      </c>
      <c r="O1795" s="7" t="str">
        <f t="shared" si="197"/>
        <v/>
      </c>
      <c r="P1795" s="7" t="str">
        <f t="shared" si="198"/>
        <v/>
      </c>
      <c r="Q1795" s="7" t="str">
        <f t="shared" si="199"/>
        <v/>
      </c>
      <c r="R1795" s="7" t="str">
        <f t="shared" si="200"/>
        <v/>
      </c>
      <c r="S1795" s="7" t="str">
        <f t="shared" si="201"/>
        <v/>
      </c>
      <c r="T1795" s="7" t="str">
        <f>IF(C1795="","",ROUND(MAX((S1795-3500)*{3,10,20,25,30,35,45}%-{0,21,111,201,551,1101,2701}*5,0),2))</f>
        <v/>
      </c>
      <c r="U1795" s="7" t="str">
        <f t="shared" si="202"/>
        <v/>
      </c>
    </row>
    <row r="1796" spans="14:21">
      <c r="N1796" s="7" t="str">
        <f t="shared" si="196"/>
        <v/>
      </c>
      <c r="O1796" s="7" t="str">
        <f t="shared" si="197"/>
        <v/>
      </c>
      <c r="P1796" s="7" t="str">
        <f t="shared" si="198"/>
        <v/>
      </c>
      <c r="Q1796" s="7" t="str">
        <f t="shared" si="199"/>
        <v/>
      </c>
      <c r="R1796" s="7" t="str">
        <f t="shared" si="200"/>
        <v/>
      </c>
      <c r="S1796" s="7" t="str">
        <f t="shared" si="201"/>
        <v/>
      </c>
      <c r="T1796" s="7" t="str">
        <f>IF(C1796="","",ROUND(MAX((S1796-3500)*{3,10,20,25,30,35,45}%-{0,21,111,201,551,1101,2701}*5,0),2))</f>
        <v/>
      </c>
      <c r="U1796" s="7" t="str">
        <f t="shared" si="202"/>
        <v/>
      </c>
    </row>
    <row r="1797" spans="14:21">
      <c r="N1797" s="7" t="str">
        <f t="shared" si="196"/>
        <v/>
      </c>
      <c r="O1797" s="7" t="str">
        <f t="shared" si="197"/>
        <v/>
      </c>
      <c r="P1797" s="7" t="str">
        <f t="shared" si="198"/>
        <v/>
      </c>
      <c r="Q1797" s="7" t="str">
        <f t="shared" si="199"/>
        <v/>
      </c>
      <c r="R1797" s="7" t="str">
        <f t="shared" si="200"/>
        <v/>
      </c>
      <c r="S1797" s="7" t="str">
        <f t="shared" si="201"/>
        <v/>
      </c>
      <c r="T1797" s="7" t="str">
        <f>IF(C1797="","",ROUND(MAX((S1797-3500)*{3,10,20,25,30,35,45}%-{0,21,111,201,551,1101,2701}*5,0),2))</f>
        <v/>
      </c>
      <c r="U1797" s="7" t="str">
        <f t="shared" si="202"/>
        <v/>
      </c>
    </row>
    <row r="1798" spans="14:21">
      <c r="N1798" s="7" t="str">
        <f t="shared" si="196"/>
        <v/>
      </c>
      <c r="O1798" s="7" t="str">
        <f t="shared" si="197"/>
        <v/>
      </c>
      <c r="P1798" s="7" t="str">
        <f t="shared" si="198"/>
        <v/>
      </c>
      <c r="Q1798" s="7" t="str">
        <f t="shared" si="199"/>
        <v/>
      </c>
      <c r="R1798" s="7" t="str">
        <f t="shared" si="200"/>
        <v/>
      </c>
      <c r="S1798" s="7" t="str">
        <f t="shared" si="201"/>
        <v/>
      </c>
      <c r="T1798" s="7" t="str">
        <f>IF(C1798="","",ROUND(MAX((S1798-3500)*{3,10,20,25,30,35,45}%-{0,21,111,201,551,1101,2701}*5,0),2))</f>
        <v/>
      </c>
      <c r="U1798" s="7" t="str">
        <f t="shared" si="202"/>
        <v/>
      </c>
    </row>
    <row r="1799" spans="14:21">
      <c r="N1799" s="7" t="str">
        <f t="shared" si="196"/>
        <v/>
      </c>
      <c r="O1799" s="7" t="str">
        <f t="shared" si="197"/>
        <v/>
      </c>
      <c r="P1799" s="7" t="str">
        <f t="shared" si="198"/>
        <v/>
      </c>
      <c r="Q1799" s="7" t="str">
        <f t="shared" si="199"/>
        <v/>
      </c>
      <c r="R1799" s="7" t="str">
        <f t="shared" si="200"/>
        <v/>
      </c>
      <c r="S1799" s="7" t="str">
        <f t="shared" si="201"/>
        <v/>
      </c>
      <c r="T1799" s="7" t="str">
        <f>IF(C1799="","",ROUND(MAX((S1799-3500)*{3,10,20,25,30,35,45}%-{0,21,111,201,551,1101,2701}*5,0),2))</f>
        <v/>
      </c>
      <c r="U1799" s="7" t="str">
        <f t="shared" si="202"/>
        <v/>
      </c>
    </row>
    <row r="1800" spans="14:21">
      <c r="N1800" s="7" t="str">
        <f t="shared" ref="N1800:N1863" si="203">IF(B1800="","",SUM(C1800:L1800))</f>
        <v/>
      </c>
      <c r="O1800" s="7" t="str">
        <f t="shared" ref="O1800:O1863" si="204">IF(B1800="","",M1800*$O$2)</f>
        <v/>
      </c>
      <c r="P1800" s="7" t="str">
        <f t="shared" ref="P1800:P1863" si="205">IF(B1800="","",M1800*$P$2)</f>
        <v/>
      </c>
      <c r="Q1800" s="7" t="str">
        <f t="shared" ref="Q1800:Q1863" si="206">IF(B1800="","",M1800*$Q$2)</f>
        <v/>
      </c>
      <c r="R1800" s="7" t="str">
        <f t="shared" ref="R1800:R1863" si="207">IF(B1800="","",M1800*$R$2)</f>
        <v/>
      </c>
      <c r="S1800" s="7" t="str">
        <f t="shared" ref="S1800:S1863" si="208">IF(B1800="","",N1800-P1800-O1800-Q1800-R1800)</f>
        <v/>
      </c>
      <c r="T1800" s="7" t="str">
        <f>IF(C1800="","",ROUND(MAX((S1800-3500)*{3,10,20,25,30,35,45}%-{0,21,111,201,551,1101,2701}*5,0),2))</f>
        <v/>
      </c>
      <c r="U1800" s="7" t="str">
        <f t="shared" ref="U1800:U1863" si="209">IF(C1800="","",S1800-T1800)</f>
        <v/>
      </c>
    </row>
    <row r="1801" spans="14:21">
      <c r="N1801" s="7" t="str">
        <f t="shared" si="203"/>
        <v/>
      </c>
      <c r="O1801" s="7" t="str">
        <f t="shared" si="204"/>
        <v/>
      </c>
      <c r="P1801" s="7" t="str">
        <f t="shared" si="205"/>
        <v/>
      </c>
      <c r="Q1801" s="7" t="str">
        <f t="shared" si="206"/>
        <v/>
      </c>
      <c r="R1801" s="7" t="str">
        <f t="shared" si="207"/>
        <v/>
      </c>
      <c r="S1801" s="7" t="str">
        <f t="shared" si="208"/>
        <v/>
      </c>
      <c r="T1801" s="7" t="str">
        <f>IF(C1801="","",ROUND(MAX((S1801-3500)*{3,10,20,25,30,35,45}%-{0,21,111,201,551,1101,2701}*5,0),2))</f>
        <v/>
      </c>
      <c r="U1801" s="7" t="str">
        <f t="shared" si="209"/>
        <v/>
      </c>
    </row>
    <row r="1802" spans="14:21">
      <c r="N1802" s="7" t="str">
        <f t="shared" si="203"/>
        <v/>
      </c>
      <c r="O1802" s="7" t="str">
        <f t="shared" si="204"/>
        <v/>
      </c>
      <c r="P1802" s="7" t="str">
        <f t="shared" si="205"/>
        <v/>
      </c>
      <c r="Q1802" s="7" t="str">
        <f t="shared" si="206"/>
        <v/>
      </c>
      <c r="R1802" s="7" t="str">
        <f t="shared" si="207"/>
        <v/>
      </c>
      <c r="S1802" s="7" t="str">
        <f t="shared" si="208"/>
        <v/>
      </c>
      <c r="T1802" s="7" t="str">
        <f>IF(C1802="","",ROUND(MAX((S1802-3500)*{3,10,20,25,30,35,45}%-{0,21,111,201,551,1101,2701}*5,0),2))</f>
        <v/>
      </c>
      <c r="U1802" s="7" t="str">
        <f t="shared" si="209"/>
        <v/>
      </c>
    </row>
    <row r="1803" spans="14:21">
      <c r="N1803" s="7" t="str">
        <f t="shared" si="203"/>
        <v/>
      </c>
      <c r="O1803" s="7" t="str">
        <f t="shared" si="204"/>
        <v/>
      </c>
      <c r="P1803" s="7" t="str">
        <f t="shared" si="205"/>
        <v/>
      </c>
      <c r="Q1803" s="7" t="str">
        <f t="shared" si="206"/>
        <v/>
      </c>
      <c r="R1803" s="7" t="str">
        <f t="shared" si="207"/>
        <v/>
      </c>
      <c r="S1803" s="7" t="str">
        <f t="shared" si="208"/>
        <v/>
      </c>
      <c r="T1803" s="7" t="str">
        <f>IF(C1803="","",ROUND(MAX((S1803-3500)*{3,10,20,25,30,35,45}%-{0,21,111,201,551,1101,2701}*5,0),2))</f>
        <v/>
      </c>
      <c r="U1803" s="7" t="str">
        <f t="shared" si="209"/>
        <v/>
      </c>
    </row>
    <row r="1804" spans="14:21">
      <c r="N1804" s="7" t="str">
        <f t="shared" si="203"/>
        <v/>
      </c>
      <c r="O1804" s="7" t="str">
        <f t="shared" si="204"/>
        <v/>
      </c>
      <c r="P1804" s="7" t="str">
        <f t="shared" si="205"/>
        <v/>
      </c>
      <c r="Q1804" s="7" t="str">
        <f t="shared" si="206"/>
        <v/>
      </c>
      <c r="R1804" s="7" t="str">
        <f t="shared" si="207"/>
        <v/>
      </c>
      <c r="S1804" s="7" t="str">
        <f t="shared" si="208"/>
        <v/>
      </c>
      <c r="T1804" s="7" t="str">
        <f>IF(C1804="","",ROUND(MAX((S1804-3500)*{3,10,20,25,30,35,45}%-{0,21,111,201,551,1101,2701}*5,0),2))</f>
        <v/>
      </c>
      <c r="U1804" s="7" t="str">
        <f t="shared" si="209"/>
        <v/>
      </c>
    </row>
    <row r="1805" spans="14:21">
      <c r="N1805" s="7" t="str">
        <f t="shared" si="203"/>
        <v/>
      </c>
      <c r="O1805" s="7" t="str">
        <f t="shared" si="204"/>
        <v/>
      </c>
      <c r="P1805" s="7" t="str">
        <f t="shared" si="205"/>
        <v/>
      </c>
      <c r="Q1805" s="7" t="str">
        <f t="shared" si="206"/>
        <v/>
      </c>
      <c r="R1805" s="7" t="str">
        <f t="shared" si="207"/>
        <v/>
      </c>
      <c r="S1805" s="7" t="str">
        <f t="shared" si="208"/>
        <v/>
      </c>
      <c r="T1805" s="7" t="str">
        <f>IF(C1805="","",ROUND(MAX((S1805-3500)*{3,10,20,25,30,35,45}%-{0,21,111,201,551,1101,2701}*5,0),2))</f>
        <v/>
      </c>
      <c r="U1805" s="7" t="str">
        <f t="shared" si="209"/>
        <v/>
      </c>
    </row>
    <row r="1806" spans="14:21">
      <c r="N1806" s="7" t="str">
        <f t="shared" si="203"/>
        <v/>
      </c>
      <c r="O1806" s="7" t="str">
        <f t="shared" si="204"/>
        <v/>
      </c>
      <c r="P1806" s="7" t="str">
        <f t="shared" si="205"/>
        <v/>
      </c>
      <c r="Q1806" s="7" t="str">
        <f t="shared" si="206"/>
        <v/>
      </c>
      <c r="R1806" s="7" t="str">
        <f t="shared" si="207"/>
        <v/>
      </c>
      <c r="S1806" s="7" t="str">
        <f t="shared" si="208"/>
        <v/>
      </c>
      <c r="T1806" s="7" t="str">
        <f>IF(C1806="","",ROUND(MAX((S1806-3500)*{3,10,20,25,30,35,45}%-{0,21,111,201,551,1101,2701}*5,0),2))</f>
        <v/>
      </c>
      <c r="U1806" s="7" t="str">
        <f t="shared" si="209"/>
        <v/>
      </c>
    </row>
    <row r="1807" spans="14:21">
      <c r="N1807" s="7" t="str">
        <f t="shared" si="203"/>
        <v/>
      </c>
      <c r="O1807" s="7" t="str">
        <f t="shared" si="204"/>
        <v/>
      </c>
      <c r="P1807" s="7" t="str">
        <f t="shared" si="205"/>
        <v/>
      </c>
      <c r="Q1807" s="7" t="str">
        <f t="shared" si="206"/>
        <v/>
      </c>
      <c r="R1807" s="7" t="str">
        <f t="shared" si="207"/>
        <v/>
      </c>
      <c r="S1807" s="7" t="str">
        <f t="shared" si="208"/>
        <v/>
      </c>
      <c r="T1807" s="7" t="str">
        <f>IF(C1807="","",ROUND(MAX((S1807-3500)*{3,10,20,25,30,35,45}%-{0,21,111,201,551,1101,2701}*5,0),2))</f>
        <v/>
      </c>
      <c r="U1807" s="7" t="str">
        <f t="shared" si="209"/>
        <v/>
      </c>
    </row>
    <row r="1808" spans="14:21">
      <c r="N1808" s="7" t="str">
        <f t="shared" si="203"/>
        <v/>
      </c>
      <c r="O1808" s="7" t="str">
        <f t="shared" si="204"/>
        <v/>
      </c>
      <c r="P1808" s="7" t="str">
        <f t="shared" si="205"/>
        <v/>
      </c>
      <c r="Q1808" s="7" t="str">
        <f t="shared" si="206"/>
        <v/>
      </c>
      <c r="R1808" s="7" t="str">
        <f t="shared" si="207"/>
        <v/>
      </c>
      <c r="S1808" s="7" t="str">
        <f t="shared" si="208"/>
        <v/>
      </c>
      <c r="T1808" s="7" t="str">
        <f>IF(C1808="","",ROUND(MAX((S1808-3500)*{3,10,20,25,30,35,45}%-{0,21,111,201,551,1101,2701}*5,0),2))</f>
        <v/>
      </c>
      <c r="U1808" s="7" t="str">
        <f t="shared" si="209"/>
        <v/>
      </c>
    </row>
    <row r="1809" spans="14:21">
      <c r="N1809" s="7" t="str">
        <f t="shared" si="203"/>
        <v/>
      </c>
      <c r="O1809" s="7" t="str">
        <f t="shared" si="204"/>
        <v/>
      </c>
      <c r="P1809" s="7" t="str">
        <f t="shared" si="205"/>
        <v/>
      </c>
      <c r="Q1809" s="7" t="str">
        <f t="shared" si="206"/>
        <v/>
      </c>
      <c r="R1809" s="7" t="str">
        <f t="shared" si="207"/>
        <v/>
      </c>
      <c r="S1809" s="7" t="str">
        <f t="shared" si="208"/>
        <v/>
      </c>
      <c r="T1809" s="7" t="str">
        <f>IF(C1809="","",ROUND(MAX((S1809-3500)*{3,10,20,25,30,35,45}%-{0,21,111,201,551,1101,2701}*5,0),2))</f>
        <v/>
      </c>
      <c r="U1809" s="7" t="str">
        <f t="shared" si="209"/>
        <v/>
      </c>
    </row>
    <row r="1810" spans="14:21">
      <c r="N1810" s="7" t="str">
        <f t="shared" si="203"/>
        <v/>
      </c>
      <c r="O1810" s="7" t="str">
        <f t="shared" si="204"/>
        <v/>
      </c>
      <c r="P1810" s="7" t="str">
        <f t="shared" si="205"/>
        <v/>
      </c>
      <c r="Q1810" s="7" t="str">
        <f t="shared" si="206"/>
        <v/>
      </c>
      <c r="R1810" s="7" t="str">
        <f t="shared" si="207"/>
        <v/>
      </c>
      <c r="S1810" s="7" t="str">
        <f t="shared" si="208"/>
        <v/>
      </c>
      <c r="T1810" s="7" t="str">
        <f>IF(C1810="","",ROUND(MAX((S1810-3500)*{3,10,20,25,30,35,45}%-{0,21,111,201,551,1101,2701}*5,0),2))</f>
        <v/>
      </c>
      <c r="U1810" s="7" t="str">
        <f t="shared" si="209"/>
        <v/>
      </c>
    </row>
    <row r="1811" spans="14:21">
      <c r="N1811" s="7" t="str">
        <f t="shared" si="203"/>
        <v/>
      </c>
      <c r="O1811" s="7" t="str">
        <f t="shared" si="204"/>
        <v/>
      </c>
      <c r="P1811" s="7" t="str">
        <f t="shared" si="205"/>
        <v/>
      </c>
      <c r="Q1811" s="7" t="str">
        <f t="shared" si="206"/>
        <v/>
      </c>
      <c r="R1811" s="7" t="str">
        <f t="shared" si="207"/>
        <v/>
      </c>
      <c r="S1811" s="7" t="str">
        <f t="shared" si="208"/>
        <v/>
      </c>
      <c r="T1811" s="7" t="str">
        <f>IF(C1811="","",ROUND(MAX((S1811-3500)*{3,10,20,25,30,35,45}%-{0,21,111,201,551,1101,2701}*5,0),2))</f>
        <v/>
      </c>
      <c r="U1811" s="7" t="str">
        <f t="shared" si="209"/>
        <v/>
      </c>
    </row>
    <row r="1812" spans="14:21">
      <c r="N1812" s="7" t="str">
        <f t="shared" si="203"/>
        <v/>
      </c>
      <c r="O1812" s="7" t="str">
        <f t="shared" si="204"/>
        <v/>
      </c>
      <c r="P1812" s="7" t="str">
        <f t="shared" si="205"/>
        <v/>
      </c>
      <c r="Q1812" s="7" t="str">
        <f t="shared" si="206"/>
        <v/>
      </c>
      <c r="R1812" s="7" t="str">
        <f t="shared" si="207"/>
        <v/>
      </c>
      <c r="S1812" s="7" t="str">
        <f t="shared" si="208"/>
        <v/>
      </c>
      <c r="T1812" s="7" t="str">
        <f>IF(C1812="","",ROUND(MAX((S1812-3500)*{3,10,20,25,30,35,45}%-{0,21,111,201,551,1101,2701}*5,0),2))</f>
        <v/>
      </c>
      <c r="U1812" s="7" t="str">
        <f t="shared" si="209"/>
        <v/>
      </c>
    </row>
    <row r="1813" spans="14:21">
      <c r="N1813" s="7" t="str">
        <f t="shared" si="203"/>
        <v/>
      </c>
      <c r="O1813" s="7" t="str">
        <f t="shared" si="204"/>
        <v/>
      </c>
      <c r="P1813" s="7" t="str">
        <f t="shared" si="205"/>
        <v/>
      </c>
      <c r="Q1813" s="7" t="str">
        <f t="shared" si="206"/>
        <v/>
      </c>
      <c r="R1813" s="7" t="str">
        <f t="shared" si="207"/>
        <v/>
      </c>
      <c r="S1813" s="7" t="str">
        <f t="shared" si="208"/>
        <v/>
      </c>
      <c r="T1813" s="7" t="str">
        <f>IF(C1813="","",ROUND(MAX((S1813-3500)*{3,10,20,25,30,35,45}%-{0,21,111,201,551,1101,2701}*5,0),2))</f>
        <v/>
      </c>
      <c r="U1813" s="7" t="str">
        <f t="shared" si="209"/>
        <v/>
      </c>
    </row>
    <row r="1814" spans="14:21">
      <c r="N1814" s="7" t="str">
        <f t="shared" si="203"/>
        <v/>
      </c>
      <c r="O1814" s="7" t="str">
        <f t="shared" si="204"/>
        <v/>
      </c>
      <c r="P1814" s="7" t="str">
        <f t="shared" si="205"/>
        <v/>
      </c>
      <c r="Q1814" s="7" t="str">
        <f t="shared" si="206"/>
        <v/>
      </c>
      <c r="R1814" s="7" t="str">
        <f t="shared" si="207"/>
        <v/>
      </c>
      <c r="S1814" s="7" t="str">
        <f t="shared" si="208"/>
        <v/>
      </c>
      <c r="T1814" s="7" t="str">
        <f>IF(C1814="","",ROUND(MAX((S1814-3500)*{3,10,20,25,30,35,45}%-{0,21,111,201,551,1101,2701}*5,0),2))</f>
        <v/>
      </c>
      <c r="U1814" s="7" t="str">
        <f t="shared" si="209"/>
        <v/>
      </c>
    </row>
    <row r="1815" spans="14:21">
      <c r="N1815" s="7" t="str">
        <f t="shared" si="203"/>
        <v/>
      </c>
      <c r="O1815" s="7" t="str">
        <f t="shared" si="204"/>
        <v/>
      </c>
      <c r="P1815" s="7" t="str">
        <f t="shared" si="205"/>
        <v/>
      </c>
      <c r="Q1815" s="7" t="str">
        <f t="shared" si="206"/>
        <v/>
      </c>
      <c r="R1815" s="7" t="str">
        <f t="shared" si="207"/>
        <v/>
      </c>
      <c r="S1815" s="7" t="str">
        <f t="shared" si="208"/>
        <v/>
      </c>
      <c r="T1815" s="7" t="str">
        <f>IF(C1815="","",ROUND(MAX((S1815-3500)*{3,10,20,25,30,35,45}%-{0,21,111,201,551,1101,2701}*5,0),2))</f>
        <v/>
      </c>
      <c r="U1815" s="7" t="str">
        <f t="shared" si="209"/>
        <v/>
      </c>
    </row>
    <row r="1816" spans="14:21">
      <c r="N1816" s="7" t="str">
        <f t="shared" si="203"/>
        <v/>
      </c>
      <c r="O1816" s="7" t="str">
        <f t="shared" si="204"/>
        <v/>
      </c>
      <c r="P1816" s="7" t="str">
        <f t="shared" si="205"/>
        <v/>
      </c>
      <c r="Q1816" s="7" t="str">
        <f t="shared" si="206"/>
        <v/>
      </c>
      <c r="R1816" s="7" t="str">
        <f t="shared" si="207"/>
        <v/>
      </c>
      <c r="S1816" s="7" t="str">
        <f t="shared" si="208"/>
        <v/>
      </c>
      <c r="T1816" s="7" t="str">
        <f>IF(C1816="","",ROUND(MAX((S1816-3500)*{3,10,20,25,30,35,45}%-{0,21,111,201,551,1101,2701}*5,0),2))</f>
        <v/>
      </c>
      <c r="U1816" s="7" t="str">
        <f t="shared" si="209"/>
        <v/>
      </c>
    </row>
    <row r="1817" spans="14:21">
      <c r="N1817" s="7" t="str">
        <f t="shared" si="203"/>
        <v/>
      </c>
      <c r="O1817" s="7" t="str">
        <f t="shared" si="204"/>
        <v/>
      </c>
      <c r="P1817" s="7" t="str">
        <f t="shared" si="205"/>
        <v/>
      </c>
      <c r="Q1817" s="7" t="str">
        <f t="shared" si="206"/>
        <v/>
      </c>
      <c r="R1817" s="7" t="str">
        <f t="shared" si="207"/>
        <v/>
      </c>
      <c r="S1817" s="7" t="str">
        <f t="shared" si="208"/>
        <v/>
      </c>
      <c r="T1817" s="7" t="str">
        <f>IF(C1817="","",ROUND(MAX((S1817-3500)*{3,10,20,25,30,35,45}%-{0,21,111,201,551,1101,2701}*5,0),2))</f>
        <v/>
      </c>
      <c r="U1817" s="7" t="str">
        <f t="shared" si="209"/>
        <v/>
      </c>
    </row>
    <row r="1818" spans="14:21">
      <c r="N1818" s="7" t="str">
        <f t="shared" si="203"/>
        <v/>
      </c>
      <c r="O1818" s="7" t="str">
        <f t="shared" si="204"/>
        <v/>
      </c>
      <c r="P1818" s="7" t="str">
        <f t="shared" si="205"/>
        <v/>
      </c>
      <c r="Q1818" s="7" t="str">
        <f t="shared" si="206"/>
        <v/>
      </c>
      <c r="R1818" s="7" t="str">
        <f t="shared" si="207"/>
        <v/>
      </c>
      <c r="S1818" s="7" t="str">
        <f t="shared" si="208"/>
        <v/>
      </c>
      <c r="T1818" s="7" t="str">
        <f>IF(C1818="","",ROUND(MAX((S1818-3500)*{3,10,20,25,30,35,45}%-{0,21,111,201,551,1101,2701}*5,0),2))</f>
        <v/>
      </c>
      <c r="U1818" s="7" t="str">
        <f t="shared" si="209"/>
        <v/>
      </c>
    </row>
    <row r="1819" spans="14:21">
      <c r="N1819" s="7" t="str">
        <f t="shared" si="203"/>
        <v/>
      </c>
      <c r="O1819" s="7" t="str">
        <f t="shared" si="204"/>
        <v/>
      </c>
      <c r="P1819" s="7" t="str">
        <f t="shared" si="205"/>
        <v/>
      </c>
      <c r="Q1819" s="7" t="str">
        <f t="shared" si="206"/>
        <v/>
      </c>
      <c r="R1819" s="7" t="str">
        <f t="shared" si="207"/>
        <v/>
      </c>
      <c r="S1819" s="7" t="str">
        <f t="shared" si="208"/>
        <v/>
      </c>
      <c r="T1819" s="7" t="str">
        <f>IF(C1819="","",ROUND(MAX((S1819-3500)*{3,10,20,25,30,35,45}%-{0,21,111,201,551,1101,2701}*5,0),2))</f>
        <v/>
      </c>
      <c r="U1819" s="7" t="str">
        <f t="shared" si="209"/>
        <v/>
      </c>
    </row>
    <row r="1820" spans="14:21">
      <c r="N1820" s="7" t="str">
        <f t="shared" si="203"/>
        <v/>
      </c>
      <c r="O1820" s="7" t="str">
        <f t="shared" si="204"/>
        <v/>
      </c>
      <c r="P1820" s="7" t="str">
        <f t="shared" si="205"/>
        <v/>
      </c>
      <c r="Q1820" s="7" t="str">
        <f t="shared" si="206"/>
        <v/>
      </c>
      <c r="R1820" s="7" t="str">
        <f t="shared" si="207"/>
        <v/>
      </c>
      <c r="S1820" s="7" t="str">
        <f t="shared" si="208"/>
        <v/>
      </c>
      <c r="T1820" s="7" t="str">
        <f>IF(C1820="","",ROUND(MAX((S1820-3500)*{3,10,20,25,30,35,45}%-{0,21,111,201,551,1101,2701}*5,0),2))</f>
        <v/>
      </c>
      <c r="U1820" s="7" t="str">
        <f t="shared" si="209"/>
        <v/>
      </c>
    </row>
    <row r="1821" spans="14:21">
      <c r="N1821" s="7" t="str">
        <f t="shared" si="203"/>
        <v/>
      </c>
      <c r="O1821" s="7" t="str">
        <f t="shared" si="204"/>
        <v/>
      </c>
      <c r="P1821" s="7" t="str">
        <f t="shared" si="205"/>
        <v/>
      </c>
      <c r="Q1821" s="7" t="str">
        <f t="shared" si="206"/>
        <v/>
      </c>
      <c r="R1821" s="7" t="str">
        <f t="shared" si="207"/>
        <v/>
      </c>
      <c r="S1821" s="7" t="str">
        <f t="shared" si="208"/>
        <v/>
      </c>
      <c r="T1821" s="7" t="str">
        <f>IF(C1821="","",ROUND(MAX((S1821-3500)*{3,10,20,25,30,35,45}%-{0,21,111,201,551,1101,2701}*5,0),2))</f>
        <v/>
      </c>
      <c r="U1821" s="7" t="str">
        <f t="shared" si="209"/>
        <v/>
      </c>
    </row>
    <row r="1822" spans="14:21">
      <c r="N1822" s="7" t="str">
        <f t="shared" si="203"/>
        <v/>
      </c>
      <c r="O1822" s="7" t="str">
        <f t="shared" si="204"/>
        <v/>
      </c>
      <c r="P1822" s="7" t="str">
        <f t="shared" si="205"/>
        <v/>
      </c>
      <c r="Q1822" s="7" t="str">
        <f t="shared" si="206"/>
        <v/>
      </c>
      <c r="R1822" s="7" t="str">
        <f t="shared" si="207"/>
        <v/>
      </c>
      <c r="S1822" s="7" t="str">
        <f t="shared" si="208"/>
        <v/>
      </c>
      <c r="T1822" s="7" t="str">
        <f>IF(C1822="","",ROUND(MAX((S1822-3500)*{3,10,20,25,30,35,45}%-{0,21,111,201,551,1101,2701}*5,0),2))</f>
        <v/>
      </c>
      <c r="U1822" s="7" t="str">
        <f t="shared" si="209"/>
        <v/>
      </c>
    </row>
    <row r="1823" spans="14:21">
      <c r="N1823" s="7" t="str">
        <f t="shared" si="203"/>
        <v/>
      </c>
      <c r="O1823" s="7" t="str">
        <f t="shared" si="204"/>
        <v/>
      </c>
      <c r="P1823" s="7" t="str">
        <f t="shared" si="205"/>
        <v/>
      </c>
      <c r="Q1823" s="7" t="str">
        <f t="shared" si="206"/>
        <v/>
      </c>
      <c r="R1823" s="7" t="str">
        <f t="shared" si="207"/>
        <v/>
      </c>
      <c r="S1823" s="7" t="str">
        <f t="shared" si="208"/>
        <v/>
      </c>
      <c r="T1823" s="7" t="str">
        <f>IF(C1823="","",ROUND(MAX((S1823-3500)*{3,10,20,25,30,35,45}%-{0,21,111,201,551,1101,2701}*5,0),2))</f>
        <v/>
      </c>
      <c r="U1823" s="7" t="str">
        <f t="shared" si="209"/>
        <v/>
      </c>
    </row>
    <row r="1824" spans="14:21">
      <c r="N1824" s="7" t="str">
        <f t="shared" si="203"/>
        <v/>
      </c>
      <c r="O1824" s="7" t="str">
        <f t="shared" si="204"/>
        <v/>
      </c>
      <c r="P1824" s="7" t="str">
        <f t="shared" si="205"/>
        <v/>
      </c>
      <c r="Q1824" s="7" t="str">
        <f t="shared" si="206"/>
        <v/>
      </c>
      <c r="R1824" s="7" t="str">
        <f t="shared" si="207"/>
        <v/>
      </c>
      <c r="S1824" s="7" t="str">
        <f t="shared" si="208"/>
        <v/>
      </c>
      <c r="T1824" s="7" t="str">
        <f>IF(C1824="","",ROUND(MAX((S1824-3500)*{3,10,20,25,30,35,45}%-{0,21,111,201,551,1101,2701}*5,0),2))</f>
        <v/>
      </c>
      <c r="U1824" s="7" t="str">
        <f t="shared" si="209"/>
        <v/>
      </c>
    </row>
    <row r="1825" spans="14:21">
      <c r="N1825" s="7" t="str">
        <f t="shared" si="203"/>
        <v/>
      </c>
      <c r="O1825" s="7" t="str">
        <f t="shared" si="204"/>
        <v/>
      </c>
      <c r="P1825" s="7" t="str">
        <f t="shared" si="205"/>
        <v/>
      </c>
      <c r="Q1825" s="7" t="str">
        <f t="shared" si="206"/>
        <v/>
      </c>
      <c r="R1825" s="7" t="str">
        <f t="shared" si="207"/>
        <v/>
      </c>
      <c r="S1825" s="7" t="str">
        <f t="shared" si="208"/>
        <v/>
      </c>
      <c r="T1825" s="7" t="str">
        <f>IF(C1825="","",ROUND(MAX((S1825-3500)*{3,10,20,25,30,35,45}%-{0,21,111,201,551,1101,2701}*5,0),2))</f>
        <v/>
      </c>
      <c r="U1825" s="7" t="str">
        <f t="shared" si="209"/>
        <v/>
      </c>
    </row>
    <row r="1826" spans="14:21">
      <c r="N1826" s="7" t="str">
        <f t="shared" si="203"/>
        <v/>
      </c>
      <c r="O1826" s="7" t="str">
        <f t="shared" si="204"/>
        <v/>
      </c>
      <c r="P1826" s="7" t="str">
        <f t="shared" si="205"/>
        <v/>
      </c>
      <c r="Q1826" s="7" t="str">
        <f t="shared" si="206"/>
        <v/>
      </c>
      <c r="R1826" s="7" t="str">
        <f t="shared" si="207"/>
        <v/>
      </c>
      <c r="S1826" s="7" t="str">
        <f t="shared" si="208"/>
        <v/>
      </c>
      <c r="T1826" s="7" t="str">
        <f>IF(C1826="","",ROUND(MAX((S1826-3500)*{3,10,20,25,30,35,45}%-{0,21,111,201,551,1101,2701}*5,0),2))</f>
        <v/>
      </c>
      <c r="U1826" s="7" t="str">
        <f t="shared" si="209"/>
        <v/>
      </c>
    </row>
    <row r="1827" spans="14:21">
      <c r="N1827" s="7" t="str">
        <f t="shared" si="203"/>
        <v/>
      </c>
      <c r="O1827" s="7" t="str">
        <f t="shared" si="204"/>
        <v/>
      </c>
      <c r="P1827" s="7" t="str">
        <f t="shared" si="205"/>
        <v/>
      </c>
      <c r="Q1827" s="7" t="str">
        <f t="shared" si="206"/>
        <v/>
      </c>
      <c r="R1827" s="7" t="str">
        <f t="shared" si="207"/>
        <v/>
      </c>
      <c r="S1827" s="7" t="str">
        <f t="shared" si="208"/>
        <v/>
      </c>
      <c r="T1827" s="7" t="str">
        <f>IF(C1827="","",ROUND(MAX((S1827-3500)*{3,10,20,25,30,35,45}%-{0,21,111,201,551,1101,2701}*5,0),2))</f>
        <v/>
      </c>
      <c r="U1827" s="7" t="str">
        <f t="shared" si="209"/>
        <v/>
      </c>
    </row>
    <row r="1828" spans="14:21">
      <c r="N1828" s="7" t="str">
        <f t="shared" si="203"/>
        <v/>
      </c>
      <c r="O1828" s="7" t="str">
        <f t="shared" si="204"/>
        <v/>
      </c>
      <c r="P1828" s="7" t="str">
        <f t="shared" si="205"/>
        <v/>
      </c>
      <c r="Q1828" s="7" t="str">
        <f t="shared" si="206"/>
        <v/>
      </c>
      <c r="R1828" s="7" t="str">
        <f t="shared" si="207"/>
        <v/>
      </c>
      <c r="S1828" s="7" t="str">
        <f t="shared" si="208"/>
        <v/>
      </c>
      <c r="T1828" s="7" t="str">
        <f>IF(C1828="","",ROUND(MAX((S1828-3500)*{3,10,20,25,30,35,45}%-{0,21,111,201,551,1101,2701}*5,0),2))</f>
        <v/>
      </c>
      <c r="U1828" s="7" t="str">
        <f t="shared" si="209"/>
        <v/>
      </c>
    </row>
    <row r="1829" spans="14:21">
      <c r="N1829" s="7" t="str">
        <f t="shared" si="203"/>
        <v/>
      </c>
      <c r="O1829" s="7" t="str">
        <f t="shared" si="204"/>
        <v/>
      </c>
      <c r="P1829" s="7" t="str">
        <f t="shared" si="205"/>
        <v/>
      </c>
      <c r="Q1829" s="7" t="str">
        <f t="shared" si="206"/>
        <v/>
      </c>
      <c r="R1829" s="7" t="str">
        <f t="shared" si="207"/>
        <v/>
      </c>
      <c r="S1829" s="7" t="str">
        <f t="shared" si="208"/>
        <v/>
      </c>
      <c r="T1829" s="7" t="str">
        <f>IF(C1829="","",ROUND(MAX((S1829-3500)*{3,10,20,25,30,35,45}%-{0,21,111,201,551,1101,2701}*5,0),2))</f>
        <v/>
      </c>
      <c r="U1829" s="7" t="str">
        <f t="shared" si="209"/>
        <v/>
      </c>
    </row>
    <row r="1830" spans="14:21">
      <c r="N1830" s="7" t="str">
        <f t="shared" si="203"/>
        <v/>
      </c>
      <c r="O1830" s="7" t="str">
        <f t="shared" si="204"/>
        <v/>
      </c>
      <c r="P1830" s="7" t="str">
        <f t="shared" si="205"/>
        <v/>
      </c>
      <c r="Q1830" s="7" t="str">
        <f t="shared" si="206"/>
        <v/>
      </c>
      <c r="R1830" s="7" t="str">
        <f t="shared" si="207"/>
        <v/>
      </c>
      <c r="S1830" s="7" t="str">
        <f t="shared" si="208"/>
        <v/>
      </c>
      <c r="T1830" s="7" t="str">
        <f>IF(C1830="","",ROUND(MAX((S1830-3500)*{3,10,20,25,30,35,45}%-{0,21,111,201,551,1101,2701}*5,0),2))</f>
        <v/>
      </c>
      <c r="U1830" s="7" t="str">
        <f t="shared" si="209"/>
        <v/>
      </c>
    </row>
    <row r="1831" spans="14:21">
      <c r="N1831" s="7" t="str">
        <f t="shared" si="203"/>
        <v/>
      </c>
      <c r="O1831" s="7" t="str">
        <f t="shared" si="204"/>
        <v/>
      </c>
      <c r="P1831" s="7" t="str">
        <f t="shared" si="205"/>
        <v/>
      </c>
      <c r="Q1831" s="7" t="str">
        <f t="shared" si="206"/>
        <v/>
      </c>
      <c r="R1831" s="7" t="str">
        <f t="shared" si="207"/>
        <v/>
      </c>
      <c r="S1831" s="7" t="str">
        <f t="shared" si="208"/>
        <v/>
      </c>
      <c r="T1831" s="7" t="str">
        <f>IF(C1831="","",ROUND(MAX((S1831-3500)*{3,10,20,25,30,35,45}%-{0,21,111,201,551,1101,2701}*5,0),2))</f>
        <v/>
      </c>
      <c r="U1831" s="7" t="str">
        <f t="shared" si="209"/>
        <v/>
      </c>
    </row>
    <row r="1832" spans="14:21">
      <c r="N1832" s="7" t="str">
        <f t="shared" si="203"/>
        <v/>
      </c>
      <c r="O1832" s="7" t="str">
        <f t="shared" si="204"/>
        <v/>
      </c>
      <c r="P1832" s="7" t="str">
        <f t="shared" si="205"/>
        <v/>
      </c>
      <c r="Q1832" s="7" t="str">
        <f t="shared" si="206"/>
        <v/>
      </c>
      <c r="R1832" s="7" t="str">
        <f t="shared" si="207"/>
        <v/>
      </c>
      <c r="S1832" s="7" t="str">
        <f t="shared" si="208"/>
        <v/>
      </c>
      <c r="T1832" s="7" t="str">
        <f>IF(C1832="","",ROUND(MAX((S1832-3500)*{3,10,20,25,30,35,45}%-{0,21,111,201,551,1101,2701}*5,0),2))</f>
        <v/>
      </c>
      <c r="U1832" s="7" t="str">
        <f t="shared" si="209"/>
        <v/>
      </c>
    </row>
    <row r="1833" spans="14:21">
      <c r="N1833" s="7" t="str">
        <f t="shared" si="203"/>
        <v/>
      </c>
      <c r="O1833" s="7" t="str">
        <f t="shared" si="204"/>
        <v/>
      </c>
      <c r="P1833" s="7" t="str">
        <f t="shared" si="205"/>
        <v/>
      </c>
      <c r="Q1833" s="7" t="str">
        <f t="shared" si="206"/>
        <v/>
      </c>
      <c r="R1833" s="7" t="str">
        <f t="shared" si="207"/>
        <v/>
      </c>
      <c r="S1833" s="7" t="str">
        <f t="shared" si="208"/>
        <v/>
      </c>
      <c r="T1833" s="7" t="str">
        <f>IF(C1833="","",ROUND(MAX((S1833-3500)*{3,10,20,25,30,35,45}%-{0,21,111,201,551,1101,2701}*5,0),2))</f>
        <v/>
      </c>
      <c r="U1833" s="7" t="str">
        <f t="shared" si="209"/>
        <v/>
      </c>
    </row>
    <row r="1834" spans="14:21">
      <c r="N1834" s="7" t="str">
        <f t="shared" si="203"/>
        <v/>
      </c>
      <c r="O1834" s="7" t="str">
        <f t="shared" si="204"/>
        <v/>
      </c>
      <c r="P1834" s="7" t="str">
        <f t="shared" si="205"/>
        <v/>
      </c>
      <c r="Q1834" s="7" t="str">
        <f t="shared" si="206"/>
        <v/>
      </c>
      <c r="R1834" s="7" t="str">
        <f t="shared" si="207"/>
        <v/>
      </c>
      <c r="S1834" s="7" t="str">
        <f t="shared" si="208"/>
        <v/>
      </c>
      <c r="T1834" s="7" t="str">
        <f>IF(C1834="","",ROUND(MAX((S1834-3500)*{3,10,20,25,30,35,45}%-{0,21,111,201,551,1101,2701}*5,0),2))</f>
        <v/>
      </c>
      <c r="U1834" s="7" t="str">
        <f t="shared" si="209"/>
        <v/>
      </c>
    </row>
    <row r="1835" spans="14:21">
      <c r="N1835" s="7" t="str">
        <f t="shared" si="203"/>
        <v/>
      </c>
      <c r="O1835" s="7" t="str">
        <f t="shared" si="204"/>
        <v/>
      </c>
      <c r="P1835" s="7" t="str">
        <f t="shared" si="205"/>
        <v/>
      </c>
      <c r="Q1835" s="7" t="str">
        <f t="shared" si="206"/>
        <v/>
      </c>
      <c r="R1835" s="7" t="str">
        <f t="shared" si="207"/>
        <v/>
      </c>
      <c r="S1835" s="7" t="str">
        <f t="shared" si="208"/>
        <v/>
      </c>
      <c r="T1835" s="7" t="str">
        <f>IF(C1835="","",ROUND(MAX((S1835-3500)*{3,10,20,25,30,35,45}%-{0,21,111,201,551,1101,2701}*5,0),2))</f>
        <v/>
      </c>
      <c r="U1835" s="7" t="str">
        <f t="shared" si="209"/>
        <v/>
      </c>
    </row>
    <row r="1836" spans="14:21">
      <c r="N1836" s="7" t="str">
        <f t="shared" si="203"/>
        <v/>
      </c>
      <c r="O1836" s="7" t="str">
        <f t="shared" si="204"/>
        <v/>
      </c>
      <c r="P1836" s="7" t="str">
        <f t="shared" si="205"/>
        <v/>
      </c>
      <c r="Q1836" s="7" t="str">
        <f t="shared" si="206"/>
        <v/>
      </c>
      <c r="R1836" s="7" t="str">
        <f t="shared" si="207"/>
        <v/>
      </c>
      <c r="S1836" s="7" t="str">
        <f t="shared" si="208"/>
        <v/>
      </c>
      <c r="T1836" s="7" t="str">
        <f>IF(C1836="","",ROUND(MAX((S1836-3500)*{3,10,20,25,30,35,45}%-{0,21,111,201,551,1101,2701}*5,0),2))</f>
        <v/>
      </c>
      <c r="U1836" s="7" t="str">
        <f t="shared" si="209"/>
        <v/>
      </c>
    </row>
    <row r="1837" spans="14:21">
      <c r="N1837" s="7" t="str">
        <f t="shared" si="203"/>
        <v/>
      </c>
      <c r="O1837" s="7" t="str">
        <f t="shared" si="204"/>
        <v/>
      </c>
      <c r="P1837" s="7" t="str">
        <f t="shared" si="205"/>
        <v/>
      </c>
      <c r="Q1837" s="7" t="str">
        <f t="shared" si="206"/>
        <v/>
      </c>
      <c r="R1837" s="7" t="str">
        <f t="shared" si="207"/>
        <v/>
      </c>
      <c r="S1837" s="7" t="str">
        <f t="shared" si="208"/>
        <v/>
      </c>
      <c r="T1837" s="7" t="str">
        <f>IF(C1837="","",ROUND(MAX((S1837-3500)*{3,10,20,25,30,35,45}%-{0,21,111,201,551,1101,2701}*5,0),2))</f>
        <v/>
      </c>
      <c r="U1837" s="7" t="str">
        <f t="shared" si="209"/>
        <v/>
      </c>
    </row>
    <row r="1838" spans="14:21">
      <c r="N1838" s="7" t="str">
        <f t="shared" si="203"/>
        <v/>
      </c>
      <c r="O1838" s="7" t="str">
        <f t="shared" si="204"/>
        <v/>
      </c>
      <c r="P1838" s="7" t="str">
        <f t="shared" si="205"/>
        <v/>
      </c>
      <c r="Q1838" s="7" t="str">
        <f t="shared" si="206"/>
        <v/>
      </c>
      <c r="R1838" s="7" t="str">
        <f t="shared" si="207"/>
        <v/>
      </c>
      <c r="S1838" s="7" t="str">
        <f t="shared" si="208"/>
        <v/>
      </c>
      <c r="T1838" s="7" t="str">
        <f>IF(C1838="","",ROUND(MAX((S1838-3500)*{3,10,20,25,30,35,45}%-{0,21,111,201,551,1101,2701}*5,0),2))</f>
        <v/>
      </c>
      <c r="U1838" s="7" t="str">
        <f t="shared" si="209"/>
        <v/>
      </c>
    </row>
    <row r="1839" spans="14:21">
      <c r="N1839" s="7" t="str">
        <f t="shared" si="203"/>
        <v/>
      </c>
      <c r="O1839" s="7" t="str">
        <f t="shared" si="204"/>
        <v/>
      </c>
      <c r="P1839" s="7" t="str">
        <f t="shared" si="205"/>
        <v/>
      </c>
      <c r="Q1839" s="7" t="str">
        <f t="shared" si="206"/>
        <v/>
      </c>
      <c r="R1839" s="7" t="str">
        <f t="shared" si="207"/>
        <v/>
      </c>
      <c r="S1839" s="7" t="str">
        <f t="shared" si="208"/>
        <v/>
      </c>
      <c r="T1839" s="7" t="str">
        <f>IF(C1839="","",ROUND(MAX((S1839-3500)*{3,10,20,25,30,35,45}%-{0,21,111,201,551,1101,2701}*5,0),2))</f>
        <v/>
      </c>
      <c r="U1839" s="7" t="str">
        <f t="shared" si="209"/>
        <v/>
      </c>
    </row>
    <row r="1840" spans="14:21">
      <c r="N1840" s="7" t="str">
        <f t="shared" si="203"/>
        <v/>
      </c>
      <c r="O1840" s="7" t="str">
        <f t="shared" si="204"/>
        <v/>
      </c>
      <c r="P1840" s="7" t="str">
        <f t="shared" si="205"/>
        <v/>
      </c>
      <c r="Q1840" s="7" t="str">
        <f t="shared" si="206"/>
        <v/>
      </c>
      <c r="R1840" s="7" t="str">
        <f t="shared" si="207"/>
        <v/>
      </c>
      <c r="S1840" s="7" t="str">
        <f t="shared" si="208"/>
        <v/>
      </c>
      <c r="T1840" s="7" t="str">
        <f>IF(C1840="","",ROUND(MAX((S1840-3500)*{3,10,20,25,30,35,45}%-{0,21,111,201,551,1101,2701}*5,0),2))</f>
        <v/>
      </c>
      <c r="U1840" s="7" t="str">
        <f t="shared" si="209"/>
        <v/>
      </c>
    </row>
    <row r="1841" spans="14:21">
      <c r="N1841" s="7" t="str">
        <f t="shared" si="203"/>
        <v/>
      </c>
      <c r="O1841" s="7" t="str">
        <f t="shared" si="204"/>
        <v/>
      </c>
      <c r="P1841" s="7" t="str">
        <f t="shared" si="205"/>
        <v/>
      </c>
      <c r="Q1841" s="7" t="str">
        <f t="shared" si="206"/>
        <v/>
      </c>
      <c r="R1841" s="7" t="str">
        <f t="shared" si="207"/>
        <v/>
      </c>
      <c r="S1841" s="7" t="str">
        <f t="shared" si="208"/>
        <v/>
      </c>
      <c r="T1841" s="7" t="str">
        <f>IF(C1841="","",ROUND(MAX((S1841-3500)*{3,10,20,25,30,35,45}%-{0,21,111,201,551,1101,2701}*5,0),2))</f>
        <v/>
      </c>
      <c r="U1841" s="7" t="str">
        <f t="shared" si="209"/>
        <v/>
      </c>
    </row>
    <row r="1842" spans="14:21">
      <c r="N1842" s="7" t="str">
        <f t="shared" si="203"/>
        <v/>
      </c>
      <c r="O1842" s="7" t="str">
        <f t="shared" si="204"/>
        <v/>
      </c>
      <c r="P1842" s="7" t="str">
        <f t="shared" si="205"/>
        <v/>
      </c>
      <c r="Q1842" s="7" t="str">
        <f t="shared" si="206"/>
        <v/>
      </c>
      <c r="R1842" s="7" t="str">
        <f t="shared" si="207"/>
        <v/>
      </c>
      <c r="S1842" s="7" t="str">
        <f t="shared" si="208"/>
        <v/>
      </c>
      <c r="T1842" s="7" t="str">
        <f>IF(C1842="","",ROUND(MAX((S1842-3500)*{3,10,20,25,30,35,45}%-{0,21,111,201,551,1101,2701}*5,0),2))</f>
        <v/>
      </c>
      <c r="U1842" s="7" t="str">
        <f t="shared" si="209"/>
        <v/>
      </c>
    </row>
    <row r="1843" spans="14:21">
      <c r="N1843" s="7" t="str">
        <f t="shared" si="203"/>
        <v/>
      </c>
      <c r="O1843" s="7" t="str">
        <f t="shared" si="204"/>
        <v/>
      </c>
      <c r="P1843" s="7" t="str">
        <f t="shared" si="205"/>
        <v/>
      </c>
      <c r="Q1843" s="7" t="str">
        <f t="shared" si="206"/>
        <v/>
      </c>
      <c r="R1843" s="7" t="str">
        <f t="shared" si="207"/>
        <v/>
      </c>
      <c r="S1843" s="7" t="str">
        <f t="shared" si="208"/>
        <v/>
      </c>
      <c r="T1843" s="7" t="str">
        <f>IF(C1843="","",ROUND(MAX((S1843-3500)*{3,10,20,25,30,35,45}%-{0,21,111,201,551,1101,2701}*5,0),2))</f>
        <v/>
      </c>
      <c r="U1843" s="7" t="str">
        <f t="shared" si="209"/>
        <v/>
      </c>
    </row>
    <row r="1844" spans="14:21">
      <c r="N1844" s="7" t="str">
        <f t="shared" si="203"/>
        <v/>
      </c>
      <c r="O1844" s="7" t="str">
        <f t="shared" si="204"/>
        <v/>
      </c>
      <c r="P1844" s="7" t="str">
        <f t="shared" si="205"/>
        <v/>
      </c>
      <c r="Q1844" s="7" t="str">
        <f t="shared" si="206"/>
        <v/>
      </c>
      <c r="R1844" s="7" t="str">
        <f t="shared" si="207"/>
        <v/>
      </c>
      <c r="S1844" s="7" t="str">
        <f t="shared" si="208"/>
        <v/>
      </c>
      <c r="T1844" s="7" t="str">
        <f>IF(C1844="","",ROUND(MAX((S1844-3500)*{3,10,20,25,30,35,45}%-{0,21,111,201,551,1101,2701}*5,0),2))</f>
        <v/>
      </c>
      <c r="U1844" s="7" t="str">
        <f t="shared" si="209"/>
        <v/>
      </c>
    </row>
    <row r="1845" spans="14:21">
      <c r="N1845" s="7" t="str">
        <f t="shared" si="203"/>
        <v/>
      </c>
      <c r="O1845" s="7" t="str">
        <f t="shared" si="204"/>
        <v/>
      </c>
      <c r="P1845" s="7" t="str">
        <f t="shared" si="205"/>
        <v/>
      </c>
      <c r="Q1845" s="7" t="str">
        <f t="shared" si="206"/>
        <v/>
      </c>
      <c r="R1845" s="7" t="str">
        <f t="shared" si="207"/>
        <v/>
      </c>
      <c r="S1845" s="7" t="str">
        <f t="shared" si="208"/>
        <v/>
      </c>
      <c r="T1845" s="7" t="str">
        <f>IF(C1845="","",ROUND(MAX((S1845-3500)*{3,10,20,25,30,35,45}%-{0,21,111,201,551,1101,2701}*5,0),2))</f>
        <v/>
      </c>
      <c r="U1845" s="7" t="str">
        <f t="shared" si="209"/>
        <v/>
      </c>
    </row>
    <row r="1846" spans="14:21">
      <c r="N1846" s="7" t="str">
        <f t="shared" si="203"/>
        <v/>
      </c>
      <c r="O1846" s="7" t="str">
        <f t="shared" si="204"/>
        <v/>
      </c>
      <c r="P1846" s="7" t="str">
        <f t="shared" si="205"/>
        <v/>
      </c>
      <c r="Q1846" s="7" t="str">
        <f t="shared" si="206"/>
        <v/>
      </c>
      <c r="R1846" s="7" t="str">
        <f t="shared" si="207"/>
        <v/>
      </c>
      <c r="S1846" s="7" t="str">
        <f t="shared" si="208"/>
        <v/>
      </c>
      <c r="T1846" s="7" t="str">
        <f>IF(C1846="","",ROUND(MAX((S1846-3500)*{3,10,20,25,30,35,45}%-{0,21,111,201,551,1101,2701}*5,0),2))</f>
        <v/>
      </c>
      <c r="U1846" s="7" t="str">
        <f t="shared" si="209"/>
        <v/>
      </c>
    </row>
    <row r="1847" spans="14:21">
      <c r="N1847" s="7" t="str">
        <f t="shared" si="203"/>
        <v/>
      </c>
      <c r="O1847" s="7" t="str">
        <f t="shared" si="204"/>
        <v/>
      </c>
      <c r="P1847" s="7" t="str">
        <f t="shared" si="205"/>
        <v/>
      </c>
      <c r="Q1847" s="7" t="str">
        <f t="shared" si="206"/>
        <v/>
      </c>
      <c r="R1847" s="7" t="str">
        <f t="shared" si="207"/>
        <v/>
      </c>
      <c r="S1847" s="7" t="str">
        <f t="shared" si="208"/>
        <v/>
      </c>
      <c r="T1847" s="7" t="str">
        <f>IF(C1847="","",ROUND(MAX((S1847-3500)*{3,10,20,25,30,35,45}%-{0,21,111,201,551,1101,2701}*5,0),2))</f>
        <v/>
      </c>
      <c r="U1847" s="7" t="str">
        <f t="shared" si="209"/>
        <v/>
      </c>
    </row>
    <row r="1848" spans="14:21">
      <c r="N1848" s="7" t="str">
        <f t="shared" si="203"/>
        <v/>
      </c>
      <c r="O1848" s="7" t="str">
        <f t="shared" si="204"/>
        <v/>
      </c>
      <c r="P1848" s="7" t="str">
        <f t="shared" si="205"/>
        <v/>
      </c>
      <c r="Q1848" s="7" t="str">
        <f t="shared" si="206"/>
        <v/>
      </c>
      <c r="R1848" s="7" t="str">
        <f t="shared" si="207"/>
        <v/>
      </c>
      <c r="S1848" s="7" t="str">
        <f t="shared" si="208"/>
        <v/>
      </c>
      <c r="T1848" s="7" t="str">
        <f>IF(C1848="","",ROUND(MAX((S1848-3500)*{3,10,20,25,30,35,45}%-{0,21,111,201,551,1101,2701}*5,0),2))</f>
        <v/>
      </c>
      <c r="U1848" s="7" t="str">
        <f t="shared" si="209"/>
        <v/>
      </c>
    </row>
    <row r="1849" spans="14:21">
      <c r="N1849" s="7" t="str">
        <f t="shared" si="203"/>
        <v/>
      </c>
      <c r="O1849" s="7" t="str">
        <f t="shared" si="204"/>
        <v/>
      </c>
      <c r="P1849" s="7" t="str">
        <f t="shared" si="205"/>
        <v/>
      </c>
      <c r="Q1849" s="7" t="str">
        <f t="shared" si="206"/>
        <v/>
      </c>
      <c r="R1849" s="7" t="str">
        <f t="shared" si="207"/>
        <v/>
      </c>
      <c r="S1849" s="7" t="str">
        <f t="shared" si="208"/>
        <v/>
      </c>
      <c r="T1849" s="7" t="str">
        <f>IF(C1849="","",ROUND(MAX((S1849-3500)*{3,10,20,25,30,35,45}%-{0,21,111,201,551,1101,2701}*5,0),2))</f>
        <v/>
      </c>
      <c r="U1849" s="7" t="str">
        <f t="shared" si="209"/>
        <v/>
      </c>
    </row>
    <row r="1850" spans="14:21">
      <c r="N1850" s="7" t="str">
        <f t="shared" si="203"/>
        <v/>
      </c>
      <c r="O1850" s="7" t="str">
        <f t="shared" si="204"/>
        <v/>
      </c>
      <c r="P1850" s="7" t="str">
        <f t="shared" si="205"/>
        <v/>
      </c>
      <c r="Q1850" s="7" t="str">
        <f t="shared" si="206"/>
        <v/>
      </c>
      <c r="R1850" s="7" t="str">
        <f t="shared" si="207"/>
        <v/>
      </c>
      <c r="S1850" s="7" t="str">
        <f t="shared" si="208"/>
        <v/>
      </c>
      <c r="T1850" s="7" t="str">
        <f>IF(C1850="","",ROUND(MAX((S1850-3500)*{3,10,20,25,30,35,45}%-{0,21,111,201,551,1101,2701}*5,0),2))</f>
        <v/>
      </c>
      <c r="U1850" s="7" t="str">
        <f t="shared" si="209"/>
        <v/>
      </c>
    </row>
    <row r="1851" spans="14:21">
      <c r="N1851" s="7" t="str">
        <f t="shared" si="203"/>
        <v/>
      </c>
      <c r="O1851" s="7" t="str">
        <f t="shared" si="204"/>
        <v/>
      </c>
      <c r="P1851" s="7" t="str">
        <f t="shared" si="205"/>
        <v/>
      </c>
      <c r="Q1851" s="7" t="str">
        <f t="shared" si="206"/>
        <v/>
      </c>
      <c r="R1851" s="7" t="str">
        <f t="shared" si="207"/>
        <v/>
      </c>
      <c r="S1851" s="7" t="str">
        <f t="shared" si="208"/>
        <v/>
      </c>
      <c r="T1851" s="7" t="str">
        <f>IF(C1851="","",ROUND(MAX((S1851-3500)*{3,10,20,25,30,35,45}%-{0,21,111,201,551,1101,2701}*5,0),2))</f>
        <v/>
      </c>
      <c r="U1851" s="7" t="str">
        <f t="shared" si="209"/>
        <v/>
      </c>
    </row>
    <row r="1852" spans="14:21">
      <c r="N1852" s="7" t="str">
        <f t="shared" si="203"/>
        <v/>
      </c>
      <c r="O1852" s="7" t="str">
        <f t="shared" si="204"/>
        <v/>
      </c>
      <c r="P1852" s="7" t="str">
        <f t="shared" si="205"/>
        <v/>
      </c>
      <c r="Q1852" s="7" t="str">
        <f t="shared" si="206"/>
        <v/>
      </c>
      <c r="R1852" s="7" t="str">
        <f t="shared" si="207"/>
        <v/>
      </c>
      <c r="S1852" s="7" t="str">
        <f t="shared" si="208"/>
        <v/>
      </c>
      <c r="T1852" s="7" t="str">
        <f>IF(C1852="","",ROUND(MAX((S1852-3500)*{3,10,20,25,30,35,45}%-{0,21,111,201,551,1101,2701}*5,0),2))</f>
        <v/>
      </c>
      <c r="U1852" s="7" t="str">
        <f t="shared" si="209"/>
        <v/>
      </c>
    </row>
    <row r="1853" spans="14:21">
      <c r="N1853" s="7" t="str">
        <f t="shared" si="203"/>
        <v/>
      </c>
      <c r="O1853" s="7" t="str">
        <f t="shared" si="204"/>
        <v/>
      </c>
      <c r="P1853" s="7" t="str">
        <f t="shared" si="205"/>
        <v/>
      </c>
      <c r="Q1853" s="7" t="str">
        <f t="shared" si="206"/>
        <v/>
      </c>
      <c r="R1853" s="7" t="str">
        <f t="shared" si="207"/>
        <v/>
      </c>
      <c r="S1853" s="7" t="str">
        <f t="shared" si="208"/>
        <v/>
      </c>
      <c r="T1853" s="7" t="str">
        <f>IF(C1853="","",ROUND(MAX((S1853-3500)*{3,10,20,25,30,35,45}%-{0,21,111,201,551,1101,2701}*5,0),2))</f>
        <v/>
      </c>
      <c r="U1853" s="7" t="str">
        <f t="shared" si="209"/>
        <v/>
      </c>
    </row>
    <row r="1854" spans="14:21">
      <c r="N1854" s="7" t="str">
        <f t="shared" si="203"/>
        <v/>
      </c>
      <c r="O1854" s="7" t="str">
        <f t="shared" si="204"/>
        <v/>
      </c>
      <c r="P1854" s="7" t="str">
        <f t="shared" si="205"/>
        <v/>
      </c>
      <c r="Q1854" s="7" t="str">
        <f t="shared" si="206"/>
        <v/>
      </c>
      <c r="R1854" s="7" t="str">
        <f t="shared" si="207"/>
        <v/>
      </c>
      <c r="S1854" s="7" t="str">
        <f t="shared" si="208"/>
        <v/>
      </c>
      <c r="T1854" s="7" t="str">
        <f>IF(C1854="","",ROUND(MAX((S1854-3500)*{3,10,20,25,30,35,45}%-{0,21,111,201,551,1101,2701}*5,0),2))</f>
        <v/>
      </c>
      <c r="U1854" s="7" t="str">
        <f t="shared" si="209"/>
        <v/>
      </c>
    </row>
    <row r="1855" spans="14:21">
      <c r="N1855" s="7" t="str">
        <f t="shared" si="203"/>
        <v/>
      </c>
      <c r="O1855" s="7" t="str">
        <f t="shared" si="204"/>
        <v/>
      </c>
      <c r="P1855" s="7" t="str">
        <f t="shared" si="205"/>
        <v/>
      </c>
      <c r="Q1855" s="7" t="str">
        <f t="shared" si="206"/>
        <v/>
      </c>
      <c r="R1855" s="7" t="str">
        <f t="shared" si="207"/>
        <v/>
      </c>
      <c r="S1855" s="7" t="str">
        <f t="shared" si="208"/>
        <v/>
      </c>
      <c r="T1855" s="7" t="str">
        <f>IF(C1855="","",ROUND(MAX((S1855-3500)*{3,10,20,25,30,35,45}%-{0,21,111,201,551,1101,2701}*5,0),2))</f>
        <v/>
      </c>
      <c r="U1855" s="7" t="str">
        <f t="shared" si="209"/>
        <v/>
      </c>
    </row>
    <row r="1856" spans="14:21">
      <c r="N1856" s="7" t="str">
        <f t="shared" si="203"/>
        <v/>
      </c>
      <c r="O1856" s="7" t="str">
        <f t="shared" si="204"/>
        <v/>
      </c>
      <c r="P1856" s="7" t="str">
        <f t="shared" si="205"/>
        <v/>
      </c>
      <c r="Q1856" s="7" t="str">
        <f t="shared" si="206"/>
        <v/>
      </c>
      <c r="R1856" s="7" t="str">
        <f t="shared" si="207"/>
        <v/>
      </c>
      <c r="S1856" s="7" t="str">
        <f t="shared" si="208"/>
        <v/>
      </c>
      <c r="T1856" s="7" t="str">
        <f>IF(C1856="","",ROUND(MAX((S1856-3500)*{3,10,20,25,30,35,45}%-{0,21,111,201,551,1101,2701}*5,0),2))</f>
        <v/>
      </c>
      <c r="U1856" s="7" t="str">
        <f t="shared" si="209"/>
        <v/>
      </c>
    </row>
    <row r="1857" spans="14:21">
      <c r="N1857" s="7" t="str">
        <f t="shared" si="203"/>
        <v/>
      </c>
      <c r="O1857" s="7" t="str">
        <f t="shared" si="204"/>
        <v/>
      </c>
      <c r="P1857" s="7" t="str">
        <f t="shared" si="205"/>
        <v/>
      </c>
      <c r="Q1857" s="7" t="str">
        <f t="shared" si="206"/>
        <v/>
      </c>
      <c r="R1857" s="7" t="str">
        <f t="shared" si="207"/>
        <v/>
      </c>
      <c r="S1857" s="7" t="str">
        <f t="shared" si="208"/>
        <v/>
      </c>
      <c r="T1857" s="7" t="str">
        <f>IF(C1857="","",ROUND(MAX((S1857-3500)*{3,10,20,25,30,35,45}%-{0,21,111,201,551,1101,2701}*5,0),2))</f>
        <v/>
      </c>
      <c r="U1857" s="7" t="str">
        <f t="shared" si="209"/>
        <v/>
      </c>
    </row>
    <row r="1858" spans="14:21">
      <c r="N1858" s="7" t="str">
        <f t="shared" si="203"/>
        <v/>
      </c>
      <c r="O1858" s="7" t="str">
        <f t="shared" si="204"/>
        <v/>
      </c>
      <c r="P1858" s="7" t="str">
        <f t="shared" si="205"/>
        <v/>
      </c>
      <c r="Q1858" s="7" t="str">
        <f t="shared" si="206"/>
        <v/>
      </c>
      <c r="R1858" s="7" t="str">
        <f t="shared" si="207"/>
        <v/>
      </c>
      <c r="S1858" s="7" t="str">
        <f t="shared" si="208"/>
        <v/>
      </c>
      <c r="T1858" s="7" t="str">
        <f>IF(C1858="","",ROUND(MAX((S1858-3500)*{3,10,20,25,30,35,45}%-{0,21,111,201,551,1101,2701}*5,0),2))</f>
        <v/>
      </c>
      <c r="U1858" s="7" t="str">
        <f t="shared" si="209"/>
        <v/>
      </c>
    </row>
    <row r="1859" spans="14:21">
      <c r="N1859" s="7" t="str">
        <f t="shared" si="203"/>
        <v/>
      </c>
      <c r="O1859" s="7" t="str">
        <f t="shared" si="204"/>
        <v/>
      </c>
      <c r="P1859" s="7" t="str">
        <f t="shared" si="205"/>
        <v/>
      </c>
      <c r="Q1859" s="7" t="str">
        <f t="shared" si="206"/>
        <v/>
      </c>
      <c r="R1859" s="7" t="str">
        <f t="shared" si="207"/>
        <v/>
      </c>
      <c r="S1859" s="7" t="str">
        <f t="shared" si="208"/>
        <v/>
      </c>
      <c r="T1859" s="7" t="str">
        <f>IF(C1859="","",ROUND(MAX((S1859-3500)*{3,10,20,25,30,35,45}%-{0,21,111,201,551,1101,2701}*5,0),2))</f>
        <v/>
      </c>
      <c r="U1859" s="7" t="str">
        <f t="shared" si="209"/>
        <v/>
      </c>
    </row>
    <row r="1860" spans="14:21">
      <c r="N1860" s="7" t="str">
        <f t="shared" si="203"/>
        <v/>
      </c>
      <c r="O1860" s="7" t="str">
        <f t="shared" si="204"/>
        <v/>
      </c>
      <c r="P1860" s="7" t="str">
        <f t="shared" si="205"/>
        <v/>
      </c>
      <c r="Q1860" s="7" t="str">
        <f t="shared" si="206"/>
        <v/>
      </c>
      <c r="R1860" s="7" t="str">
        <f t="shared" si="207"/>
        <v/>
      </c>
      <c r="S1860" s="7" t="str">
        <f t="shared" si="208"/>
        <v/>
      </c>
      <c r="T1860" s="7" t="str">
        <f>IF(C1860="","",ROUND(MAX((S1860-3500)*{3,10,20,25,30,35,45}%-{0,21,111,201,551,1101,2701}*5,0),2))</f>
        <v/>
      </c>
      <c r="U1860" s="7" t="str">
        <f t="shared" si="209"/>
        <v/>
      </c>
    </row>
    <row r="1861" spans="14:21">
      <c r="N1861" s="7" t="str">
        <f t="shared" si="203"/>
        <v/>
      </c>
      <c r="O1861" s="7" t="str">
        <f t="shared" si="204"/>
        <v/>
      </c>
      <c r="P1861" s="7" t="str">
        <f t="shared" si="205"/>
        <v/>
      </c>
      <c r="Q1861" s="7" t="str">
        <f t="shared" si="206"/>
        <v/>
      </c>
      <c r="R1861" s="7" t="str">
        <f t="shared" si="207"/>
        <v/>
      </c>
      <c r="S1861" s="7" t="str">
        <f t="shared" si="208"/>
        <v/>
      </c>
      <c r="T1861" s="7" t="str">
        <f>IF(C1861="","",ROUND(MAX((S1861-3500)*{3,10,20,25,30,35,45}%-{0,21,111,201,551,1101,2701}*5,0),2))</f>
        <v/>
      </c>
      <c r="U1861" s="7" t="str">
        <f t="shared" si="209"/>
        <v/>
      </c>
    </row>
    <row r="1862" spans="14:21">
      <c r="N1862" s="7" t="str">
        <f t="shared" si="203"/>
        <v/>
      </c>
      <c r="O1862" s="7" t="str">
        <f t="shared" si="204"/>
        <v/>
      </c>
      <c r="P1862" s="7" t="str">
        <f t="shared" si="205"/>
        <v/>
      </c>
      <c r="Q1862" s="7" t="str">
        <f t="shared" si="206"/>
        <v/>
      </c>
      <c r="R1862" s="7" t="str">
        <f t="shared" si="207"/>
        <v/>
      </c>
      <c r="S1862" s="7" t="str">
        <f t="shared" si="208"/>
        <v/>
      </c>
      <c r="T1862" s="7" t="str">
        <f>IF(C1862="","",ROUND(MAX((S1862-3500)*{3,10,20,25,30,35,45}%-{0,21,111,201,551,1101,2701}*5,0),2))</f>
        <v/>
      </c>
      <c r="U1862" s="7" t="str">
        <f t="shared" si="209"/>
        <v/>
      </c>
    </row>
    <row r="1863" spans="14:21">
      <c r="N1863" s="7" t="str">
        <f t="shared" si="203"/>
        <v/>
      </c>
      <c r="O1863" s="7" t="str">
        <f t="shared" si="204"/>
        <v/>
      </c>
      <c r="P1863" s="7" t="str">
        <f t="shared" si="205"/>
        <v/>
      </c>
      <c r="Q1863" s="7" t="str">
        <f t="shared" si="206"/>
        <v/>
      </c>
      <c r="R1863" s="7" t="str">
        <f t="shared" si="207"/>
        <v/>
      </c>
      <c r="S1863" s="7" t="str">
        <f t="shared" si="208"/>
        <v/>
      </c>
      <c r="T1863" s="7" t="str">
        <f>IF(C1863="","",ROUND(MAX((S1863-3500)*{3,10,20,25,30,35,45}%-{0,21,111,201,551,1101,2701}*5,0),2))</f>
        <v/>
      </c>
      <c r="U1863" s="7" t="str">
        <f t="shared" si="209"/>
        <v/>
      </c>
    </row>
    <row r="1864" spans="14:21">
      <c r="N1864" s="7" t="str">
        <f t="shared" ref="N1864:N1927" si="210">IF(B1864="","",SUM(C1864:L1864))</f>
        <v/>
      </c>
      <c r="O1864" s="7" t="str">
        <f t="shared" ref="O1864:O1927" si="211">IF(B1864="","",M1864*$O$2)</f>
        <v/>
      </c>
      <c r="P1864" s="7" t="str">
        <f t="shared" ref="P1864:P1927" si="212">IF(B1864="","",M1864*$P$2)</f>
        <v/>
      </c>
      <c r="Q1864" s="7" t="str">
        <f t="shared" ref="Q1864:Q1927" si="213">IF(B1864="","",M1864*$Q$2)</f>
        <v/>
      </c>
      <c r="R1864" s="7" t="str">
        <f t="shared" ref="R1864:R1927" si="214">IF(B1864="","",M1864*$R$2)</f>
        <v/>
      </c>
      <c r="S1864" s="7" t="str">
        <f t="shared" ref="S1864:S1927" si="215">IF(B1864="","",N1864-P1864-O1864-Q1864-R1864)</f>
        <v/>
      </c>
      <c r="T1864" s="7" t="str">
        <f>IF(C1864="","",ROUND(MAX((S1864-3500)*{3,10,20,25,30,35,45}%-{0,21,111,201,551,1101,2701}*5,0),2))</f>
        <v/>
      </c>
      <c r="U1864" s="7" t="str">
        <f t="shared" ref="U1864:U1927" si="216">IF(C1864="","",S1864-T1864)</f>
        <v/>
      </c>
    </row>
    <row r="1865" spans="14:21">
      <c r="N1865" s="7" t="str">
        <f t="shared" si="210"/>
        <v/>
      </c>
      <c r="O1865" s="7" t="str">
        <f t="shared" si="211"/>
        <v/>
      </c>
      <c r="P1865" s="7" t="str">
        <f t="shared" si="212"/>
        <v/>
      </c>
      <c r="Q1865" s="7" t="str">
        <f t="shared" si="213"/>
        <v/>
      </c>
      <c r="R1865" s="7" t="str">
        <f t="shared" si="214"/>
        <v/>
      </c>
      <c r="S1865" s="7" t="str">
        <f t="shared" si="215"/>
        <v/>
      </c>
      <c r="T1865" s="7" t="str">
        <f>IF(C1865="","",ROUND(MAX((S1865-3500)*{3,10,20,25,30,35,45}%-{0,21,111,201,551,1101,2701}*5,0),2))</f>
        <v/>
      </c>
      <c r="U1865" s="7" t="str">
        <f t="shared" si="216"/>
        <v/>
      </c>
    </row>
    <row r="1866" spans="14:21">
      <c r="N1866" s="7" t="str">
        <f t="shared" si="210"/>
        <v/>
      </c>
      <c r="O1866" s="7" t="str">
        <f t="shared" si="211"/>
        <v/>
      </c>
      <c r="P1866" s="7" t="str">
        <f t="shared" si="212"/>
        <v/>
      </c>
      <c r="Q1866" s="7" t="str">
        <f t="shared" si="213"/>
        <v/>
      </c>
      <c r="R1866" s="7" t="str">
        <f t="shared" si="214"/>
        <v/>
      </c>
      <c r="S1866" s="7" t="str">
        <f t="shared" si="215"/>
        <v/>
      </c>
      <c r="T1866" s="7" t="str">
        <f>IF(C1866="","",ROUND(MAX((S1866-3500)*{3,10,20,25,30,35,45}%-{0,21,111,201,551,1101,2701}*5,0),2))</f>
        <v/>
      </c>
      <c r="U1866" s="7" t="str">
        <f t="shared" si="216"/>
        <v/>
      </c>
    </row>
    <row r="1867" spans="14:21">
      <c r="N1867" s="7" t="str">
        <f t="shared" si="210"/>
        <v/>
      </c>
      <c r="O1867" s="7" t="str">
        <f t="shared" si="211"/>
        <v/>
      </c>
      <c r="P1867" s="7" t="str">
        <f t="shared" si="212"/>
        <v/>
      </c>
      <c r="Q1867" s="7" t="str">
        <f t="shared" si="213"/>
        <v/>
      </c>
      <c r="R1867" s="7" t="str">
        <f t="shared" si="214"/>
        <v/>
      </c>
      <c r="S1867" s="7" t="str">
        <f t="shared" si="215"/>
        <v/>
      </c>
      <c r="T1867" s="7" t="str">
        <f>IF(C1867="","",ROUND(MAX((S1867-3500)*{3,10,20,25,30,35,45}%-{0,21,111,201,551,1101,2701}*5,0),2))</f>
        <v/>
      </c>
      <c r="U1867" s="7" t="str">
        <f t="shared" si="216"/>
        <v/>
      </c>
    </row>
    <row r="1868" spans="14:21">
      <c r="N1868" s="7" t="str">
        <f t="shared" si="210"/>
        <v/>
      </c>
      <c r="O1868" s="7" t="str">
        <f t="shared" si="211"/>
        <v/>
      </c>
      <c r="P1868" s="7" t="str">
        <f t="shared" si="212"/>
        <v/>
      </c>
      <c r="Q1868" s="7" t="str">
        <f t="shared" si="213"/>
        <v/>
      </c>
      <c r="R1868" s="7" t="str">
        <f t="shared" si="214"/>
        <v/>
      </c>
      <c r="S1868" s="7" t="str">
        <f t="shared" si="215"/>
        <v/>
      </c>
      <c r="T1868" s="7" t="str">
        <f>IF(C1868="","",ROUND(MAX((S1868-3500)*{3,10,20,25,30,35,45}%-{0,21,111,201,551,1101,2701}*5,0),2))</f>
        <v/>
      </c>
      <c r="U1868" s="7" t="str">
        <f t="shared" si="216"/>
        <v/>
      </c>
    </row>
    <row r="1869" spans="14:21">
      <c r="N1869" s="7" t="str">
        <f t="shared" si="210"/>
        <v/>
      </c>
      <c r="O1869" s="7" t="str">
        <f t="shared" si="211"/>
        <v/>
      </c>
      <c r="P1869" s="7" t="str">
        <f t="shared" si="212"/>
        <v/>
      </c>
      <c r="Q1869" s="7" t="str">
        <f t="shared" si="213"/>
        <v/>
      </c>
      <c r="R1869" s="7" t="str">
        <f t="shared" si="214"/>
        <v/>
      </c>
      <c r="S1869" s="7" t="str">
        <f t="shared" si="215"/>
        <v/>
      </c>
      <c r="T1869" s="7" t="str">
        <f>IF(C1869="","",ROUND(MAX((S1869-3500)*{3,10,20,25,30,35,45}%-{0,21,111,201,551,1101,2701}*5,0),2))</f>
        <v/>
      </c>
      <c r="U1869" s="7" t="str">
        <f t="shared" si="216"/>
        <v/>
      </c>
    </row>
    <row r="1870" spans="14:21">
      <c r="N1870" s="7" t="str">
        <f t="shared" si="210"/>
        <v/>
      </c>
      <c r="O1870" s="7" t="str">
        <f t="shared" si="211"/>
        <v/>
      </c>
      <c r="P1870" s="7" t="str">
        <f t="shared" si="212"/>
        <v/>
      </c>
      <c r="Q1870" s="7" t="str">
        <f t="shared" si="213"/>
        <v/>
      </c>
      <c r="R1870" s="7" t="str">
        <f t="shared" si="214"/>
        <v/>
      </c>
      <c r="S1870" s="7" t="str">
        <f t="shared" si="215"/>
        <v/>
      </c>
      <c r="T1870" s="7" t="str">
        <f>IF(C1870="","",ROUND(MAX((S1870-3500)*{3,10,20,25,30,35,45}%-{0,21,111,201,551,1101,2701}*5,0),2))</f>
        <v/>
      </c>
      <c r="U1870" s="7" t="str">
        <f t="shared" si="216"/>
        <v/>
      </c>
    </row>
    <row r="1871" spans="14:21">
      <c r="N1871" s="7" t="str">
        <f t="shared" si="210"/>
        <v/>
      </c>
      <c r="O1871" s="7" t="str">
        <f t="shared" si="211"/>
        <v/>
      </c>
      <c r="P1871" s="7" t="str">
        <f t="shared" si="212"/>
        <v/>
      </c>
      <c r="Q1871" s="7" t="str">
        <f t="shared" si="213"/>
        <v/>
      </c>
      <c r="R1871" s="7" t="str">
        <f t="shared" si="214"/>
        <v/>
      </c>
      <c r="S1871" s="7" t="str">
        <f t="shared" si="215"/>
        <v/>
      </c>
      <c r="T1871" s="7" t="str">
        <f>IF(C1871="","",ROUND(MAX((S1871-3500)*{3,10,20,25,30,35,45}%-{0,21,111,201,551,1101,2701}*5,0),2))</f>
        <v/>
      </c>
      <c r="U1871" s="7" t="str">
        <f t="shared" si="216"/>
        <v/>
      </c>
    </row>
    <row r="1872" spans="14:21">
      <c r="N1872" s="7" t="str">
        <f t="shared" si="210"/>
        <v/>
      </c>
      <c r="O1872" s="7" t="str">
        <f t="shared" si="211"/>
        <v/>
      </c>
      <c r="P1872" s="7" t="str">
        <f t="shared" si="212"/>
        <v/>
      </c>
      <c r="Q1872" s="7" t="str">
        <f t="shared" si="213"/>
        <v/>
      </c>
      <c r="R1872" s="7" t="str">
        <f t="shared" si="214"/>
        <v/>
      </c>
      <c r="S1872" s="7" t="str">
        <f t="shared" si="215"/>
        <v/>
      </c>
      <c r="T1872" s="7" t="str">
        <f>IF(C1872="","",ROUND(MAX((S1872-3500)*{3,10,20,25,30,35,45}%-{0,21,111,201,551,1101,2701}*5,0),2))</f>
        <v/>
      </c>
      <c r="U1872" s="7" t="str">
        <f t="shared" si="216"/>
        <v/>
      </c>
    </row>
    <row r="1873" spans="14:21">
      <c r="N1873" s="7" t="str">
        <f t="shared" si="210"/>
        <v/>
      </c>
      <c r="O1873" s="7" t="str">
        <f t="shared" si="211"/>
        <v/>
      </c>
      <c r="P1873" s="7" t="str">
        <f t="shared" si="212"/>
        <v/>
      </c>
      <c r="Q1873" s="7" t="str">
        <f t="shared" si="213"/>
        <v/>
      </c>
      <c r="R1873" s="7" t="str">
        <f t="shared" si="214"/>
        <v/>
      </c>
      <c r="S1873" s="7" t="str">
        <f t="shared" si="215"/>
        <v/>
      </c>
      <c r="T1873" s="7" t="str">
        <f>IF(C1873="","",ROUND(MAX((S1873-3500)*{3,10,20,25,30,35,45}%-{0,21,111,201,551,1101,2701}*5,0),2))</f>
        <v/>
      </c>
      <c r="U1873" s="7" t="str">
        <f t="shared" si="216"/>
        <v/>
      </c>
    </row>
    <row r="1874" spans="14:21">
      <c r="N1874" s="7" t="str">
        <f t="shared" si="210"/>
        <v/>
      </c>
      <c r="O1874" s="7" t="str">
        <f t="shared" si="211"/>
        <v/>
      </c>
      <c r="P1874" s="7" t="str">
        <f t="shared" si="212"/>
        <v/>
      </c>
      <c r="Q1874" s="7" t="str">
        <f t="shared" si="213"/>
        <v/>
      </c>
      <c r="R1874" s="7" t="str">
        <f t="shared" si="214"/>
        <v/>
      </c>
      <c r="S1874" s="7" t="str">
        <f t="shared" si="215"/>
        <v/>
      </c>
      <c r="T1874" s="7" t="str">
        <f>IF(C1874="","",ROUND(MAX((S1874-3500)*{3,10,20,25,30,35,45}%-{0,21,111,201,551,1101,2701}*5,0),2))</f>
        <v/>
      </c>
      <c r="U1874" s="7" t="str">
        <f t="shared" si="216"/>
        <v/>
      </c>
    </row>
    <row r="1875" spans="14:21">
      <c r="N1875" s="7" t="str">
        <f t="shared" si="210"/>
        <v/>
      </c>
      <c r="O1875" s="7" t="str">
        <f t="shared" si="211"/>
        <v/>
      </c>
      <c r="P1875" s="7" t="str">
        <f t="shared" si="212"/>
        <v/>
      </c>
      <c r="Q1875" s="7" t="str">
        <f t="shared" si="213"/>
        <v/>
      </c>
      <c r="R1875" s="7" t="str">
        <f t="shared" si="214"/>
        <v/>
      </c>
      <c r="S1875" s="7" t="str">
        <f t="shared" si="215"/>
        <v/>
      </c>
      <c r="T1875" s="7" t="str">
        <f>IF(C1875="","",ROUND(MAX((S1875-3500)*{3,10,20,25,30,35,45}%-{0,21,111,201,551,1101,2701}*5,0),2))</f>
        <v/>
      </c>
      <c r="U1875" s="7" t="str">
        <f t="shared" si="216"/>
        <v/>
      </c>
    </row>
    <row r="1876" spans="14:21">
      <c r="N1876" s="7" t="str">
        <f t="shared" si="210"/>
        <v/>
      </c>
      <c r="O1876" s="7" t="str">
        <f t="shared" si="211"/>
        <v/>
      </c>
      <c r="P1876" s="7" t="str">
        <f t="shared" si="212"/>
        <v/>
      </c>
      <c r="Q1876" s="7" t="str">
        <f t="shared" si="213"/>
        <v/>
      </c>
      <c r="R1876" s="7" t="str">
        <f t="shared" si="214"/>
        <v/>
      </c>
      <c r="S1876" s="7" t="str">
        <f t="shared" si="215"/>
        <v/>
      </c>
      <c r="T1876" s="7" t="str">
        <f>IF(C1876="","",ROUND(MAX((S1876-3500)*{3,10,20,25,30,35,45}%-{0,21,111,201,551,1101,2701}*5,0),2))</f>
        <v/>
      </c>
      <c r="U1876" s="7" t="str">
        <f t="shared" si="216"/>
        <v/>
      </c>
    </row>
    <row r="1877" spans="14:21">
      <c r="N1877" s="7" t="str">
        <f t="shared" si="210"/>
        <v/>
      </c>
      <c r="O1877" s="7" t="str">
        <f t="shared" si="211"/>
        <v/>
      </c>
      <c r="P1877" s="7" t="str">
        <f t="shared" si="212"/>
        <v/>
      </c>
      <c r="Q1877" s="7" t="str">
        <f t="shared" si="213"/>
        <v/>
      </c>
      <c r="R1877" s="7" t="str">
        <f t="shared" si="214"/>
        <v/>
      </c>
      <c r="S1877" s="7" t="str">
        <f t="shared" si="215"/>
        <v/>
      </c>
      <c r="T1877" s="7" t="str">
        <f>IF(C1877="","",ROUND(MAX((S1877-3500)*{3,10,20,25,30,35,45}%-{0,21,111,201,551,1101,2701}*5,0),2))</f>
        <v/>
      </c>
      <c r="U1877" s="7" t="str">
        <f t="shared" si="216"/>
        <v/>
      </c>
    </row>
    <row r="1878" spans="14:21">
      <c r="N1878" s="7" t="str">
        <f t="shared" si="210"/>
        <v/>
      </c>
      <c r="O1878" s="7" t="str">
        <f t="shared" si="211"/>
        <v/>
      </c>
      <c r="P1878" s="7" t="str">
        <f t="shared" si="212"/>
        <v/>
      </c>
      <c r="Q1878" s="7" t="str">
        <f t="shared" si="213"/>
        <v/>
      </c>
      <c r="R1878" s="7" t="str">
        <f t="shared" si="214"/>
        <v/>
      </c>
      <c r="S1878" s="7" t="str">
        <f t="shared" si="215"/>
        <v/>
      </c>
      <c r="T1878" s="7" t="str">
        <f>IF(C1878="","",ROUND(MAX((S1878-3500)*{3,10,20,25,30,35,45}%-{0,21,111,201,551,1101,2701}*5,0),2))</f>
        <v/>
      </c>
      <c r="U1878" s="7" t="str">
        <f t="shared" si="216"/>
        <v/>
      </c>
    </row>
    <row r="1879" spans="14:21">
      <c r="N1879" s="7" t="str">
        <f t="shared" si="210"/>
        <v/>
      </c>
      <c r="O1879" s="7" t="str">
        <f t="shared" si="211"/>
        <v/>
      </c>
      <c r="P1879" s="7" t="str">
        <f t="shared" si="212"/>
        <v/>
      </c>
      <c r="Q1879" s="7" t="str">
        <f t="shared" si="213"/>
        <v/>
      </c>
      <c r="R1879" s="7" t="str">
        <f t="shared" si="214"/>
        <v/>
      </c>
      <c r="S1879" s="7" t="str">
        <f t="shared" si="215"/>
        <v/>
      </c>
      <c r="T1879" s="7" t="str">
        <f>IF(C1879="","",ROUND(MAX((S1879-3500)*{3,10,20,25,30,35,45}%-{0,21,111,201,551,1101,2701}*5,0),2))</f>
        <v/>
      </c>
      <c r="U1879" s="7" t="str">
        <f t="shared" si="216"/>
        <v/>
      </c>
    </row>
    <row r="1880" spans="14:21">
      <c r="N1880" s="7" t="str">
        <f t="shared" si="210"/>
        <v/>
      </c>
      <c r="O1880" s="7" t="str">
        <f t="shared" si="211"/>
        <v/>
      </c>
      <c r="P1880" s="7" t="str">
        <f t="shared" si="212"/>
        <v/>
      </c>
      <c r="Q1880" s="7" t="str">
        <f t="shared" si="213"/>
        <v/>
      </c>
      <c r="R1880" s="7" t="str">
        <f t="shared" si="214"/>
        <v/>
      </c>
      <c r="S1880" s="7" t="str">
        <f t="shared" si="215"/>
        <v/>
      </c>
      <c r="T1880" s="7" t="str">
        <f>IF(C1880="","",ROUND(MAX((S1880-3500)*{3,10,20,25,30,35,45}%-{0,21,111,201,551,1101,2701}*5,0),2))</f>
        <v/>
      </c>
      <c r="U1880" s="7" t="str">
        <f t="shared" si="216"/>
        <v/>
      </c>
    </row>
    <row r="1881" spans="14:21">
      <c r="N1881" s="7" t="str">
        <f t="shared" si="210"/>
        <v/>
      </c>
      <c r="O1881" s="7" t="str">
        <f t="shared" si="211"/>
        <v/>
      </c>
      <c r="P1881" s="7" t="str">
        <f t="shared" si="212"/>
        <v/>
      </c>
      <c r="Q1881" s="7" t="str">
        <f t="shared" si="213"/>
        <v/>
      </c>
      <c r="R1881" s="7" t="str">
        <f t="shared" si="214"/>
        <v/>
      </c>
      <c r="S1881" s="7" t="str">
        <f t="shared" si="215"/>
        <v/>
      </c>
      <c r="T1881" s="7" t="str">
        <f>IF(C1881="","",ROUND(MAX((S1881-3500)*{3,10,20,25,30,35,45}%-{0,21,111,201,551,1101,2701}*5,0),2))</f>
        <v/>
      </c>
      <c r="U1881" s="7" t="str">
        <f t="shared" si="216"/>
        <v/>
      </c>
    </row>
    <row r="1882" spans="14:21">
      <c r="N1882" s="7" t="str">
        <f t="shared" si="210"/>
        <v/>
      </c>
      <c r="O1882" s="7" t="str">
        <f t="shared" si="211"/>
        <v/>
      </c>
      <c r="P1882" s="7" t="str">
        <f t="shared" si="212"/>
        <v/>
      </c>
      <c r="Q1882" s="7" t="str">
        <f t="shared" si="213"/>
        <v/>
      </c>
      <c r="R1882" s="7" t="str">
        <f t="shared" si="214"/>
        <v/>
      </c>
      <c r="S1882" s="7" t="str">
        <f t="shared" si="215"/>
        <v/>
      </c>
      <c r="T1882" s="7" t="str">
        <f>IF(C1882="","",ROUND(MAX((S1882-3500)*{3,10,20,25,30,35,45}%-{0,21,111,201,551,1101,2701}*5,0),2))</f>
        <v/>
      </c>
      <c r="U1882" s="7" t="str">
        <f t="shared" si="216"/>
        <v/>
      </c>
    </row>
    <row r="1883" spans="14:21">
      <c r="N1883" s="7" t="str">
        <f t="shared" si="210"/>
        <v/>
      </c>
      <c r="O1883" s="7" t="str">
        <f t="shared" si="211"/>
        <v/>
      </c>
      <c r="P1883" s="7" t="str">
        <f t="shared" si="212"/>
        <v/>
      </c>
      <c r="Q1883" s="7" t="str">
        <f t="shared" si="213"/>
        <v/>
      </c>
      <c r="R1883" s="7" t="str">
        <f t="shared" si="214"/>
        <v/>
      </c>
      <c r="S1883" s="7" t="str">
        <f t="shared" si="215"/>
        <v/>
      </c>
      <c r="T1883" s="7" t="str">
        <f>IF(C1883="","",ROUND(MAX((S1883-3500)*{3,10,20,25,30,35,45}%-{0,21,111,201,551,1101,2701}*5,0),2))</f>
        <v/>
      </c>
      <c r="U1883" s="7" t="str">
        <f t="shared" si="216"/>
        <v/>
      </c>
    </row>
    <row r="1884" spans="14:21">
      <c r="N1884" s="7" t="str">
        <f t="shared" si="210"/>
        <v/>
      </c>
      <c r="O1884" s="7" t="str">
        <f t="shared" si="211"/>
        <v/>
      </c>
      <c r="P1884" s="7" t="str">
        <f t="shared" si="212"/>
        <v/>
      </c>
      <c r="Q1884" s="7" t="str">
        <f t="shared" si="213"/>
        <v/>
      </c>
      <c r="R1884" s="7" t="str">
        <f t="shared" si="214"/>
        <v/>
      </c>
      <c r="S1884" s="7" t="str">
        <f t="shared" si="215"/>
        <v/>
      </c>
      <c r="T1884" s="7" t="str">
        <f>IF(C1884="","",ROUND(MAX((S1884-3500)*{3,10,20,25,30,35,45}%-{0,21,111,201,551,1101,2701}*5,0),2))</f>
        <v/>
      </c>
      <c r="U1884" s="7" t="str">
        <f t="shared" si="216"/>
        <v/>
      </c>
    </row>
    <row r="1885" spans="14:21">
      <c r="N1885" s="7" t="str">
        <f t="shared" si="210"/>
        <v/>
      </c>
      <c r="O1885" s="7" t="str">
        <f t="shared" si="211"/>
        <v/>
      </c>
      <c r="P1885" s="7" t="str">
        <f t="shared" si="212"/>
        <v/>
      </c>
      <c r="Q1885" s="7" t="str">
        <f t="shared" si="213"/>
        <v/>
      </c>
      <c r="R1885" s="7" t="str">
        <f t="shared" si="214"/>
        <v/>
      </c>
      <c r="S1885" s="7" t="str">
        <f t="shared" si="215"/>
        <v/>
      </c>
      <c r="T1885" s="7" t="str">
        <f>IF(C1885="","",ROUND(MAX((S1885-3500)*{3,10,20,25,30,35,45}%-{0,21,111,201,551,1101,2701}*5,0),2))</f>
        <v/>
      </c>
      <c r="U1885" s="7" t="str">
        <f t="shared" si="216"/>
        <v/>
      </c>
    </row>
    <row r="1886" spans="14:21">
      <c r="N1886" s="7" t="str">
        <f t="shared" si="210"/>
        <v/>
      </c>
      <c r="O1886" s="7" t="str">
        <f t="shared" si="211"/>
        <v/>
      </c>
      <c r="P1886" s="7" t="str">
        <f t="shared" si="212"/>
        <v/>
      </c>
      <c r="Q1886" s="7" t="str">
        <f t="shared" si="213"/>
        <v/>
      </c>
      <c r="R1886" s="7" t="str">
        <f t="shared" si="214"/>
        <v/>
      </c>
      <c r="S1886" s="7" t="str">
        <f t="shared" si="215"/>
        <v/>
      </c>
      <c r="T1886" s="7" t="str">
        <f>IF(C1886="","",ROUND(MAX((S1886-3500)*{3,10,20,25,30,35,45}%-{0,21,111,201,551,1101,2701}*5,0),2))</f>
        <v/>
      </c>
      <c r="U1886" s="7" t="str">
        <f t="shared" si="216"/>
        <v/>
      </c>
    </row>
    <row r="1887" spans="14:21">
      <c r="N1887" s="7" t="str">
        <f t="shared" si="210"/>
        <v/>
      </c>
      <c r="O1887" s="7" t="str">
        <f t="shared" si="211"/>
        <v/>
      </c>
      <c r="P1887" s="7" t="str">
        <f t="shared" si="212"/>
        <v/>
      </c>
      <c r="Q1887" s="7" t="str">
        <f t="shared" si="213"/>
        <v/>
      </c>
      <c r="R1887" s="7" t="str">
        <f t="shared" si="214"/>
        <v/>
      </c>
      <c r="S1887" s="7" t="str">
        <f t="shared" si="215"/>
        <v/>
      </c>
      <c r="T1887" s="7" t="str">
        <f>IF(C1887="","",ROUND(MAX((S1887-3500)*{3,10,20,25,30,35,45}%-{0,21,111,201,551,1101,2701}*5,0),2))</f>
        <v/>
      </c>
      <c r="U1887" s="7" t="str">
        <f t="shared" si="216"/>
        <v/>
      </c>
    </row>
    <row r="1888" spans="14:21">
      <c r="N1888" s="7" t="str">
        <f t="shared" si="210"/>
        <v/>
      </c>
      <c r="O1888" s="7" t="str">
        <f t="shared" si="211"/>
        <v/>
      </c>
      <c r="P1888" s="7" t="str">
        <f t="shared" si="212"/>
        <v/>
      </c>
      <c r="Q1888" s="7" t="str">
        <f t="shared" si="213"/>
        <v/>
      </c>
      <c r="R1888" s="7" t="str">
        <f t="shared" si="214"/>
        <v/>
      </c>
      <c r="S1888" s="7" t="str">
        <f t="shared" si="215"/>
        <v/>
      </c>
      <c r="T1888" s="7" t="str">
        <f>IF(C1888="","",ROUND(MAX((S1888-3500)*{3,10,20,25,30,35,45}%-{0,21,111,201,551,1101,2701}*5,0),2))</f>
        <v/>
      </c>
      <c r="U1888" s="7" t="str">
        <f t="shared" si="216"/>
        <v/>
      </c>
    </row>
    <row r="1889" spans="14:21">
      <c r="N1889" s="7" t="str">
        <f t="shared" si="210"/>
        <v/>
      </c>
      <c r="O1889" s="7" t="str">
        <f t="shared" si="211"/>
        <v/>
      </c>
      <c r="P1889" s="7" t="str">
        <f t="shared" si="212"/>
        <v/>
      </c>
      <c r="Q1889" s="7" t="str">
        <f t="shared" si="213"/>
        <v/>
      </c>
      <c r="R1889" s="7" t="str">
        <f t="shared" si="214"/>
        <v/>
      </c>
      <c r="S1889" s="7" t="str">
        <f t="shared" si="215"/>
        <v/>
      </c>
      <c r="T1889" s="7" t="str">
        <f>IF(C1889="","",ROUND(MAX((S1889-3500)*{3,10,20,25,30,35,45}%-{0,21,111,201,551,1101,2701}*5,0),2))</f>
        <v/>
      </c>
      <c r="U1889" s="7" t="str">
        <f t="shared" si="216"/>
        <v/>
      </c>
    </row>
    <row r="1890" spans="14:21">
      <c r="N1890" s="7" t="str">
        <f t="shared" si="210"/>
        <v/>
      </c>
      <c r="O1890" s="7" t="str">
        <f t="shared" si="211"/>
        <v/>
      </c>
      <c r="P1890" s="7" t="str">
        <f t="shared" si="212"/>
        <v/>
      </c>
      <c r="Q1890" s="7" t="str">
        <f t="shared" si="213"/>
        <v/>
      </c>
      <c r="R1890" s="7" t="str">
        <f t="shared" si="214"/>
        <v/>
      </c>
      <c r="S1890" s="7" t="str">
        <f t="shared" si="215"/>
        <v/>
      </c>
      <c r="T1890" s="7" t="str">
        <f>IF(C1890="","",ROUND(MAX((S1890-3500)*{3,10,20,25,30,35,45}%-{0,21,111,201,551,1101,2701}*5,0),2))</f>
        <v/>
      </c>
      <c r="U1890" s="7" t="str">
        <f t="shared" si="216"/>
        <v/>
      </c>
    </row>
    <row r="1891" spans="14:21">
      <c r="N1891" s="7" t="str">
        <f t="shared" si="210"/>
        <v/>
      </c>
      <c r="O1891" s="7" t="str">
        <f t="shared" si="211"/>
        <v/>
      </c>
      <c r="P1891" s="7" t="str">
        <f t="shared" si="212"/>
        <v/>
      </c>
      <c r="Q1891" s="7" t="str">
        <f t="shared" si="213"/>
        <v/>
      </c>
      <c r="R1891" s="7" t="str">
        <f t="shared" si="214"/>
        <v/>
      </c>
      <c r="S1891" s="7" t="str">
        <f t="shared" si="215"/>
        <v/>
      </c>
      <c r="T1891" s="7" t="str">
        <f>IF(C1891="","",ROUND(MAX((S1891-3500)*{3,10,20,25,30,35,45}%-{0,21,111,201,551,1101,2701}*5,0),2))</f>
        <v/>
      </c>
      <c r="U1891" s="7" t="str">
        <f t="shared" si="216"/>
        <v/>
      </c>
    </row>
    <row r="1892" spans="14:21">
      <c r="N1892" s="7" t="str">
        <f t="shared" si="210"/>
        <v/>
      </c>
      <c r="O1892" s="7" t="str">
        <f t="shared" si="211"/>
        <v/>
      </c>
      <c r="P1892" s="7" t="str">
        <f t="shared" si="212"/>
        <v/>
      </c>
      <c r="Q1892" s="7" t="str">
        <f t="shared" si="213"/>
        <v/>
      </c>
      <c r="R1892" s="7" t="str">
        <f t="shared" si="214"/>
        <v/>
      </c>
      <c r="S1892" s="7" t="str">
        <f t="shared" si="215"/>
        <v/>
      </c>
      <c r="T1892" s="7" t="str">
        <f>IF(C1892="","",ROUND(MAX((S1892-3500)*{3,10,20,25,30,35,45}%-{0,21,111,201,551,1101,2701}*5,0),2))</f>
        <v/>
      </c>
      <c r="U1892" s="7" t="str">
        <f t="shared" si="216"/>
        <v/>
      </c>
    </row>
    <row r="1893" spans="14:21">
      <c r="N1893" s="7" t="str">
        <f t="shared" si="210"/>
        <v/>
      </c>
      <c r="O1893" s="7" t="str">
        <f t="shared" si="211"/>
        <v/>
      </c>
      <c r="P1893" s="7" t="str">
        <f t="shared" si="212"/>
        <v/>
      </c>
      <c r="Q1893" s="7" t="str">
        <f t="shared" si="213"/>
        <v/>
      </c>
      <c r="R1893" s="7" t="str">
        <f t="shared" si="214"/>
        <v/>
      </c>
      <c r="S1893" s="7" t="str">
        <f t="shared" si="215"/>
        <v/>
      </c>
      <c r="T1893" s="7" t="str">
        <f>IF(C1893="","",ROUND(MAX((S1893-3500)*{3,10,20,25,30,35,45}%-{0,21,111,201,551,1101,2701}*5,0),2))</f>
        <v/>
      </c>
      <c r="U1893" s="7" t="str">
        <f t="shared" si="216"/>
        <v/>
      </c>
    </row>
    <row r="1894" spans="14:21">
      <c r="N1894" s="7" t="str">
        <f t="shared" si="210"/>
        <v/>
      </c>
      <c r="O1894" s="7" t="str">
        <f t="shared" si="211"/>
        <v/>
      </c>
      <c r="P1894" s="7" t="str">
        <f t="shared" si="212"/>
        <v/>
      </c>
      <c r="Q1894" s="7" t="str">
        <f t="shared" si="213"/>
        <v/>
      </c>
      <c r="R1894" s="7" t="str">
        <f t="shared" si="214"/>
        <v/>
      </c>
      <c r="S1894" s="7" t="str">
        <f t="shared" si="215"/>
        <v/>
      </c>
      <c r="T1894" s="7" t="str">
        <f>IF(C1894="","",ROUND(MAX((S1894-3500)*{3,10,20,25,30,35,45}%-{0,21,111,201,551,1101,2701}*5,0),2))</f>
        <v/>
      </c>
      <c r="U1894" s="7" t="str">
        <f t="shared" si="216"/>
        <v/>
      </c>
    </row>
    <row r="1895" spans="14:21">
      <c r="N1895" s="7" t="str">
        <f t="shared" si="210"/>
        <v/>
      </c>
      <c r="O1895" s="7" t="str">
        <f t="shared" si="211"/>
        <v/>
      </c>
      <c r="P1895" s="7" t="str">
        <f t="shared" si="212"/>
        <v/>
      </c>
      <c r="Q1895" s="7" t="str">
        <f t="shared" si="213"/>
        <v/>
      </c>
      <c r="R1895" s="7" t="str">
        <f t="shared" si="214"/>
        <v/>
      </c>
      <c r="S1895" s="7" t="str">
        <f t="shared" si="215"/>
        <v/>
      </c>
      <c r="T1895" s="7" t="str">
        <f>IF(C1895="","",ROUND(MAX((S1895-3500)*{3,10,20,25,30,35,45}%-{0,21,111,201,551,1101,2701}*5,0),2))</f>
        <v/>
      </c>
      <c r="U1895" s="7" t="str">
        <f t="shared" si="216"/>
        <v/>
      </c>
    </row>
    <row r="1896" spans="14:21">
      <c r="N1896" s="7" t="str">
        <f t="shared" si="210"/>
        <v/>
      </c>
      <c r="O1896" s="7" t="str">
        <f t="shared" si="211"/>
        <v/>
      </c>
      <c r="P1896" s="7" t="str">
        <f t="shared" si="212"/>
        <v/>
      </c>
      <c r="Q1896" s="7" t="str">
        <f t="shared" si="213"/>
        <v/>
      </c>
      <c r="R1896" s="7" t="str">
        <f t="shared" si="214"/>
        <v/>
      </c>
      <c r="S1896" s="7" t="str">
        <f t="shared" si="215"/>
        <v/>
      </c>
      <c r="T1896" s="7" t="str">
        <f>IF(C1896="","",ROUND(MAX((S1896-3500)*{3,10,20,25,30,35,45}%-{0,21,111,201,551,1101,2701}*5,0),2))</f>
        <v/>
      </c>
      <c r="U1896" s="7" t="str">
        <f t="shared" si="216"/>
        <v/>
      </c>
    </row>
    <row r="1897" spans="14:21">
      <c r="N1897" s="7" t="str">
        <f t="shared" si="210"/>
        <v/>
      </c>
      <c r="O1897" s="7" t="str">
        <f t="shared" si="211"/>
        <v/>
      </c>
      <c r="P1897" s="7" t="str">
        <f t="shared" si="212"/>
        <v/>
      </c>
      <c r="Q1897" s="7" t="str">
        <f t="shared" si="213"/>
        <v/>
      </c>
      <c r="R1897" s="7" t="str">
        <f t="shared" si="214"/>
        <v/>
      </c>
      <c r="S1897" s="7" t="str">
        <f t="shared" si="215"/>
        <v/>
      </c>
      <c r="T1897" s="7" t="str">
        <f>IF(C1897="","",ROUND(MAX((S1897-3500)*{3,10,20,25,30,35,45}%-{0,21,111,201,551,1101,2701}*5,0),2))</f>
        <v/>
      </c>
      <c r="U1897" s="7" t="str">
        <f t="shared" si="216"/>
        <v/>
      </c>
    </row>
    <row r="1898" spans="14:21">
      <c r="N1898" s="7" t="str">
        <f t="shared" si="210"/>
        <v/>
      </c>
      <c r="O1898" s="7" t="str">
        <f t="shared" si="211"/>
        <v/>
      </c>
      <c r="P1898" s="7" t="str">
        <f t="shared" si="212"/>
        <v/>
      </c>
      <c r="Q1898" s="7" t="str">
        <f t="shared" si="213"/>
        <v/>
      </c>
      <c r="R1898" s="7" t="str">
        <f t="shared" si="214"/>
        <v/>
      </c>
      <c r="S1898" s="7" t="str">
        <f t="shared" si="215"/>
        <v/>
      </c>
      <c r="T1898" s="7" t="str">
        <f>IF(C1898="","",ROUND(MAX((S1898-3500)*{3,10,20,25,30,35,45}%-{0,21,111,201,551,1101,2701}*5,0),2))</f>
        <v/>
      </c>
      <c r="U1898" s="7" t="str">
        <f t="shared" si="216"/>
        <v/>
      </c>
    </row>
    <row r="1899" spans="14:21">
      <c r="N1899" s="7" t="str">
        <f t="shared" si="210"/>
        <v/>
      </c>
      <c r="O1899" s="7" t="str">
        <f t="shared" si="211"/>
        <v/>
      </c>
      <c r="P1899" s="7" t="str">
        <f t="shared" si="212"/>
        <v/>
      </c>
      <c r="Q1899" s="7" t="str">
        <f t="shared" si="213"/>
        <v/>
      </c>
      <c r="R1899" s="7" t="str">
        <f t="shared" si="214"/>
        <v/>
      </c>
      <c r="S1899" s="7" t="str">
        <f t="shared" si="215"/>
        <v/>
      </c>
      <c r="T1899" s="7" t="str">
        <f>IF(C1899="","",ROUND(MAX((S1899-3500)*{3,10,20,25,30,35,45}%-{0,21,111,201,551,1101,2701}*5,0),2))</f>
        <v/>
      </c>
      <c r="U1899" s="7" t="str">
        <f t="shared" si="216"/>
        <v/>
      </c>
    </row>
    <row r="1900" spans="14:21">
      <c r="N1900" s="7" t="str">
        <f t="shared" si="210"/>
        <v/>
      </c>
      <c r="O1900" s="7" t="str">
        <f t="shared" si="211"/>
        <v/>
      </c>
      <c r="P1900" s="7" t="str">
        <f t="shared" si="212"/>
        <v/>
      </c>
      <c r="Q1900" s="7" t="str">
        <f t="shared" si="213"/>
        <v/>
      </c>
      <c r="R1900" s="7" t="str">
        <f t="shared" si="214"/>
        <v/>
      </c>
      <c r="S1900" s="7" t="str">
        <f t="shared" si="215"/>
        <v/>
      </c>
      <c r="T1900" s="7" t="str">
        <f>IF(C1900="","",ROUND(MAX((S1900-3500)*{3,10,20,25,30,35,45}%-{0,21,111,201,551,1101,2701}*5,0),2))</f>
        <v/>
      </c>
      <c r="U1900" s="7" t="str">
        <f t="shared" si="216"/>
        <v/>
      </c>
    </row>
    <row r="1901" spans="14:21">
      <c r="N1901" s="7" t="str">
        <f t="shared" si="210"/>
        <v/>
      </c>
      <c r="O1901" s="7" t="str">
        <f t="shared" si="211"/>
        <v/>
      </c>
      <c r="P1901" s="7" t="str">
        <f t="shared" si="212"/>
        <v/>
      </c>
      <c r="Q1901" s="7" t="str">
        <f t="shared" si="213"/>
        <v/>
      </c>
      <c r="R1901" s="7" t="str">
        <f t="shared" si="214"/>
        <v/>
      </c>
      <c r="S1901" s="7" t="str">
        <f t="shared" si="215"/>
        <v/>
      </c>
      <c r="T1901" s="7" t="str">
        <f>IF(C1901="","",ROUND(MAX((S1901-3500)*{3,10,20,25,30,35,45}%-{0,21,111,201,551,1101,2701}*5,0),2))</f>
        <v/>
      </c>
      <c r="U1901" s="7" t="str">
        <f t="shared" si="216"/>
        <v/>
      </c>
    </row>
    <row r="1902" spans="14:21">
      <c r="N1902" s="7" t="str">
        <f t="shared" si="210"/>
        <v/>
      </c>
      <c r="O1902" s="7" t="str">
        <f t="shared" si="211"/>
        <v/>
      </c>
      <c r="P1902" s="7" t="str">
        <f t="shared" si="212"/>
        <v/>
      </c>
      <c r="Q1902" s="7" t="str">
        <f t="shared" si="213"/>
        <v/>
      </c>
      <c r="R1902" s="7" t="str">
        <f t="shared" si="214"/>
        <v/>
      </c>
      <c r="S1902" s="7" t="str">
        <f t="shared" si="215"/>
        <v/>
      </c>
      <c r="T1902" s="7" t="str">
        <f>IF(C1902="","",ROUND(MAX((S1902-3500)*{3,10,20,25,30,35,45}%-{0,21,111,201,551,1101,2701}*5,0),2))</f>
        <v/>
      </c>
      <c r="U1902" s="7" t="str">
        <f t="shared" si="216"/>
        <v/>
      </c>
    </row>
    <row r="1903" spans="14:21">
      <c r="N1903" s="7" t="str">
        <f t="shared" si="210"/>
        <v/>
      </c>
      <c r="O1903" s="7" t="str">
        <f t="shared" si="211"/>
        <v/>
      </c>
      <c r="P1903" s="7" t="str">
        <f t="shared" si="212"/>
        <v/>
      </c>
      <c r="Q1903" s="7" t="str">
        <f t="shared" si="213"/>
        <v/>
      </c>
      <c r="R1903" s="7" t="str">
        <f t="shared" si="214"/>
        <v/>
      </c>
      <c r="S1903" s="7" t="str">
        <f t="shared" si="215"/>
        <v/>
      </c>
      <c r="T1903" s="7" t="str">
        <f>IF(C1903="","",ROUND(MAX((S1903-3500)*{3,10,20,25,30,35,45}%-{0,21,111,201,551,1101,2701}*5,0),2))</f>
        <v/>
      </c>
      <c r="U1903" s="7" t="str">
        <f t="shared" si="216"/>
        <v/>
      </c>
    </row>
    <row r="1904" spans="14:21">
      <c r="N1904" s="7" t="str">
        <f t="shared" si="210"/>
        <v/>
      </c>
      <c r="O1904" s="7" t="str">
        <f t="shared" si="211"/>
        <v/>
      </c>
      <c r="P1904" s="7" t="str">
        <f t="shared" si="212"/>
        <v/>
      </c>
      <c r="Q1904" s="7" t="str">
        <f t="shared" si="213"/>
        <v/>
      </c>
      <c r="R1904" s="7" t="str">
        <f t="shared" si="214"/>
        <v/>
      </c>
      <c r="S1904" s="7" t="str">
        <f t="shared" si="215"/>
        <v/>
      </c>
      <c r="T1904" s="7" t="str">
        <f>IF(C1904="","",ROUND(MAX((S1904-3500)*{3,10,20,25,30,35,45}%-{0,21,111,201,551,1101,2701}*5,0),2))</f>
        <v/>
      </c>
      <c r="U1904" s="7" t="str">
        <f t="shared" si="216"/>
        <v/>
      </c>
    </row>
    <row r="1905" spans="14:21">
      <c r="N1905" s="7" t="str">
        <f t="shared" si="210"/>
        <v/>
      </c>
      <c r="O1905" s="7" t="str">
        <f t="shared" si="211"/>
        <v/>
      </c>
      <c r="P1905" s="7" t="str">
        <f t="shared" si="212"/>
        <v/>
      </c>
      <c r="Q1905" s="7" t="str">
        <f t="shared" si="213"/>
        <v/>
      </c>
      <c r="R1905" s="7" t="str">
        <f t="shared" si="214"/>
        <v/>
      </c>
      <c r="S1905" s="7" t="str">
        <f t="shared" si="215"/>
        <v/>
      </c>
      <c r="T1905" s="7" t="str">
        <f>IF(C1905="","",ROUND(MAX((S1905-3500)*{3,10,20,25,30,35,45}%-{0,21,111,201,551,1101,2701}*5,0),2))</f>
        <v/>
      </c>
      <c r="U1905" s="7" t="str">
        <f t="shared" si="216"/>
        <v/>
      </c>
    </row>
    <row r="1906" spans="14:21">
      <c r="N1906" s="7" t="str">
        <f t="shared" si="210"/>
        <v/>
      </c>
      <c r="O1906" s="7" t="str">
        <f t="shared" si="211"/>
        <v/>
      </c>
      <c r="P1906" s="7" t="str">
        <f t="shared" si="212"/>
        <v/>
      </c>
      <c r="Q1906" s="7" t="str">
        <f t="shared" si="213"/>
        <v/>
      </c>
      <c r="R1906" s="7" t="str">
        <f t="shared" si="214"/>
        <v/>
      </c>
      <c r="S1906" s="7" t="str">
        <f t="shared" si="215"/>
        <v/>
      </c>
      <c r="T1906" s="7" t="str">
        <f>IF(C1906="","",ROUND(MAX((S1906-3500)*{3,10,20,25,30,35,45}%-{0,21,111,201,551,1101,2701}*5,0),2))</f>
        <v/>
      </c>
      <c r="U1906" s="7" t="str">
        <f t="shared" si="216"/>
        <v/>
      </c>
    </row>
    <row r="1907" spans="14:21">
      <c r="N1907" s="7" t="str">
        <f t="shared" si="210"/>
        <v/>
      </c>
      <c r="O1907" s="7" t="str">
        <f t="shared" si="211"/>
        <v/>
      </c>
      <c r="P1907" s="7" t="str">
        <f t="shared" si="212"/>
        <v/>
      </c>
      <c r="Q1907" s="7" t="str">
        <f t="shared" si="213"/>
        <v/>
      </c>
      <c r="R1907" s="7" t="str">
        <f t="shared" si="214"/>
        <v/>
      </c>
      <c r="S1907" s="7" t="str">
        <f t="shared" si="215"/>
        <v/>
      </c>
      <c r="T1907" s="7" t="str">
        <f>IF(C1907="","",ROUND(MAX((S1907-3500)*{3,10,20,25,30,35,45}%-{0,21,111,201,551,1101,2701}*5,0),2))</f>
        <v/>
      </c>
      <c r="U1907" s="7" t="str">
        <f t="shared" si="216"/>
        <v/>
      </c>
    </row>
    <row r="1908" spans="14:21">
      <c r="N1908" s="7" t="str">
        <f t="shared" si="210"/>
        <v/>
      </c>
      <c r="O1908" s="7" t="str">
        <f t="shared" si="211"/>
        <v/>
      </c>
      <c r="P1908" s="7" t="str">
        <f t="shared" si="212"/>
        <v/>
      </c>
      <c r="Q1908" s="7" t="str">
        <f t="shared" si="213"/>
        <v/>
      </c>
      <c r="R1908" s="7" t="str">
        <f t="shared" si="214"/>
        <v/>
      </c>
      <c r="S1908" s="7" t="str">
        <f t="shared" si="215"/>
        <v/>
      </c>
      <c r="T1908" s="7" t="str">
        <f>IF(C1908="","",ROUND(MAX((S1908-3500)*{3,10,20,25,30,35,45}%-{0,21,111,201,551,1101,2701}*5,0),2))</f>
        <v/>
      </c>
      <c r="U1908" s="7" t="str">
        <f t="shared" si="216"/>
        <v/>
      </c>
    </row>
    <row r="1909" spans="14:21">
      <c r="N1909" s="7" t="str">
        <f t="shared" si="210"/>
        <v/>
      </c>
      <c r="O1909" s="7" t="str">
        <f t="shared" si="211"/>
        <v/>
      </c>
      <c r="P1909" s="7" t="str">
        <f t="shared" si="212"/>
        <v/>
      </c>
      <c r="Q1909" s="7" t="str">
        <f t="shared" si="213"/>
        <v/>
      </c>
      <c r="R1909" s="7" t="str">
        <f t="shared" si="214"/>
        <v/>
      </c>
      <c r="S1909" s="7" t="str">
        <f t="shared" si="215"/>
        <v/>
      </c>
      <c r="T1909" s="7" t="str">
        <f>IF(C1909="","",ROUND(MAX((S1909-3500)*{3,10,20,25,30,35,45}%-{0,21,111,201,551,1101,2701}*5,0),2))</f>
        <v/>
      </c>
      <c r="U1909" s="7" t="str">
        <f t="shared" si="216"/>
        <v/>
      </c>
    </row>
    <row r="1910" spans="14:21">
      <c r="N1910" s="7" t="str">
        <f t="shared" si="210"/>
        <v/>
      </c>
      <c r="O1910" s="7" t="str">
        <f t="shared" si="211"/>
        <v/>
      </c>
      <c r="P1910" s="7" t="str">
        <f t="shared" si="212"/>
        <v/>
      </c>
      <c r="Q1910" s="7" t="str">
        <f t="shared" si="213"/>
        <v/>
      </c>
      <c r="R1910" s="7" t="str">
        <f t="shared" si="214"/>
        <v/>
      </c>
      <c r="S1910" s="7" t="str">
        <f t="shared" si="215"/>
        <v/>
      </c>
      <c r="T1910" s="7" t="str">
        <f>IF(C1910="","",ROUND(MAX((S1910-3500)*{3,10,20,25,30,35,45}%-{0,21,111,201,551,1101,2701}*5,0),2))</f>
        <v/>
      </c>
      <c r="U1910" s="7" t="str">
        <f t="shared" si="216"/>
        <v/>
      </c>
    </row>
    <row r="1911" spans="14:21">
      <c r="N1911" s="7" t="str">
        <f t="shared" si="210"/>
        <v/>
      </c>
      <c r="O1911" s="7" t="str">
        <f t="shared" si="211"/>
        <v/>
      </c>
      <c r="P1911" s="7" t="str">
        <f t="shared" si="212"/>
        <v/>
      </c>
      <c r="Q1911" s="7" t="str">
        <f t="shared" si="213"/>
        <v/>
      </c>
      <c r="R1911" s="7" t="str">
        <f t="shared" si="214"/>
        <v/>
      </c>
      <c r="S1911" s="7" t="str">
        <f t="shared" si="215"/>
        <v/>
      </c>
      <c r="T1911" s="7" t="str">
        <f>IF(C1911="","",ROUND(MAX((S1911-3500)*{3,10,20,25,30,35,45}%-{0,21,111,201,551,1101,2701}*5,0),2))</f>
        <v/>
      </c>
      <c r="U1911" s="7" t="str">
        <f t="shared" si="216"/>
        <v/>
      </c>
    </row>
    <row r="1912" spans="14:21">
      <c r="N1912" s="7" t="str">
        <f t="shared" si="210"/>
        <v/>
      </c>
      <c r="O1912" s="7" t="str">
        <f t="shared" si="211"/>
        <v/>
      </c>
      <c r="P1912" s="7" t="str">
        <f t="shared" si="212"/>
        <v/>
      </c>
      <c r="Q1912" s="7" t="str">
        <f t="shared" si="213"/>
        <v/>
      </c>
      <c r="R1912" s="7" t="str">
        <f t="shared" si="214"/>
        <v/>
      </c>
      <c r="S1912" s="7" t="str">
        <f t="shared" si="215"/>
        <v/>
      </c>
      <c r="T1912" s="7" t="str">
        <f>IF(C1912="","",ROUND(MAX((S1912-3500)*{3,10,20,25,30,35,45}%-{0,21,111,201,551,1101,2701}*5,0),2))</f>
        <v/>
      </c>
      <c r="U1912" s="7" t="str">
        <f t="shared" si="216"/>
        <v/>
      </c>
    </row>
    <row r="1913" spans="14:21">
      <c r="N1913" s="7" t="str">
        <f t="shared" si="210"/>
        <v/>
      </c>
      <c r="O1913" s="7" t="str">
        <f t="shared" si="211"/>
        <v/>
      </c>
      <c r="P1913" s="7" t="str">
        <f t="shared" si="212"/>
        <v/>
      </c>
      <c r="Q1913" s="7" t="str">
        <f t="shared" si="213"/>
        <v/>
      </c>
      <c r="R1913" s="7" t="str">
        <f t="shared" si="214"/>
        <v/>
      </c>
      <c r="S1913" s="7" t="str">
        <f t="shared" si="215"/>
        <v/>
      </c>
      <c r="T1913" s="7" t="str">
        <f>IF(C1913="","",ROUND(MAX((S1913-3500)*{3,10,20,25,30,35,45}%-{0,21,111,201,551,1101,2701}*5,0),2))</f>
        <v/>
      </c>
      <c r="U1913" s="7" t="str">
        <f t="shared" si="216"/>
        <v/>
      </c>
    </row>
    <row r="1914" spans="14:21">
      <c r="N1914" s="7" t="str">
        <f t="shared" si="210"/>
        <v/>
      </c>
      <c r="O1914" s="7" t="str">
        <f t="shared" si="211"/>
        <v/>
      </c>
      <c r="P1914" s="7" t="str">
        <f t="shared" si="212"/>
        <v/>
      </c>
      <c r="Q1914" s="7" t="str">
        <f t="shared" si="213"/>
        <v/>
      </c>
      <c r="R1914" s="7" t="str">
        <f t="shared" si="214"/>
        <v/>
      </c>
      <c r="S1914" s="7" t="str">
        <f t="shared" si="215"/>
        <v/>
      </c>
      <c r="T1914" s="7" t="str">
        <f>IF(C1914="","",ROUND(MAX((S1914-3500)*{3,10,20,25,30,35,45}%-{0,21,111,201,551,1101,2701}*5,0),2))</f>
        <v/>
      </c>
      <c r="U1914" s="7" t="str">
        <f t="shared" si="216"/>
        <v/>
      </c>
    </row>
    <row r="1915" spans="14:21">
      <c r="N1915" s="7" t="str">
        <f t="shared" si="210"/>
        <v/>
      </c>
      <c r="O1915" s="7" t="str">
        <f t="shared" si="211"/>
        <v/>
      </c>
      <c r="P1915" s="7" t="str">
        <f t="shared" si="212"/>
        <v/>
      </c>
      <c r="Q1915" s="7" t="str">
        <f t="shared" si="213"/>
        <v/>
      </c>
      <c r="R1915" s="7" t="str">
        <f t="shared" si="214"/>
        <v/>
      </c>
      <c r="S1915" s="7" t="str">
        <f t="shared" si="215"/>
        <v/>
      </c>
      <c r="T1915" s="7" t="str">
        <f>IF(C1915="","",ROUND(MAX((S1915-3500)*{3,10,20,25,30,35,45}%-{0,21,111,201,551,1101,2701}*5,0),2))</f>
        <v/>
      </c>
      <c r="U1915" s="7" t="str">
        <f t="shared" si="216"/>
        <v/>
      </c>
    </row>
    <row r="1916" spans="14:21">
      <c r="N1916" s="7" t="str">
        <f t="shared" si="210"/>
        <v/>
      </c>
      <c r="O1916" s="7" t="str">
        <f t="shared" si="211"/>
        <v/>
      </c>
      <c r="P1916" s="7" t="str">
        <f t="shared" si="212"/>
        <v/>
      </c>
      <c r="Q1916" s="7" t="str">
        <f t="shared" si="213"/>
        <v/>
      </c>
      <c r="R1916" s="7" t="str">
        <f t="shared" si="214"/>
        <v/>
      </c>
      <c r="S1916" s="7" t="str">
        <f t="shared" si="215"/>
        <v/>
      </c>
      <c r="T1916" s="7" t="str">
        <f>IF(C1916="","",ROUND(MAX((S1916-3500)*{3,10,20,25,30,35,45}%-{0,21,111,201,551,1101,2701}*5,0),2))</f>
        <v/>
      </c>
      <c r="U1916" s="7" t="str">
        <f t="shared" si="216"/>
        <v/>
      </c>
    </row>
    <row r="1917" spans="14:21">
      <c r="N1917" s="7" t="str">
        <f t="shared" si="210"/>
        <v/>
      </c>
      <c r="O1917" s="7" t="str">
        <f t="shared" si="211"/>
        <v/>
      </c>
      <c r="P1917" s="7" t="str">
        <f t="shared" si="212"/>
        <v/>
      </c>
      <c r="Q1917" s="7" t="str">
        <f t="shared" si="213"/>
        <v/>
      </c>
      <c r="R1917" s="7" t="str">
        <f t="shared" si="214"/>
        <v/>
      </c>
      <c r="S1917" s="7" t="str">
        <f t="shared" si="215"/>
        <v/>
      </c>
      <c r="T1917" s="7" t="str">
        <f>IF(C1917="","",ROUND(MAX((S1917-3500)*{3,10,20,25,30,35,45}%-{0,21,111,201,551,1101,2701}*5,0),2))</f>
        <v/>
      </c>
      <c r="U1917" s="7" t="str">
        <f t="shared" si="216"/>
        <v/>
      </c>
    </row>
    <row r="1918" spans="14:21">
      <c r="N1918" s="7" t="str">
        <f t="shared" si="210"/>
        <v/>
      </c>
      <c r="O1918" s="7" t="str">
        <f t="shared" si="211"/>
        <v/>
      </c>
      <c r="P1918" s="7" t="str">
        <f t="shared" si="212"/>
        <v/>
      </c>
      <c r="Q1918" s="7" t="str">
        <f t="shared" si="213"/>
        <v/>
      </c>
      <c r="R1918" s="7" t="str">
        <f t="shared" si="214"/>
        <v/>
      </c>
      <c r="S1918" s="7" t="str">
        <f t="shared" si="215"/>
        <v/>
      </c>
      <c r="T1918" s="7" t="str">
        <f>IF(C1918="","",ROUND(MAX((S1918-3500)*{3,10,20,25,30,35,45}%-{0,21,111,201,551,1101,2701}*5,0),2))</f>
        <v/>
      </c>
      <c r="U1918" s="7" t="str">
        <f t="shared" si="216"/>
        <v/>
      </c>
    </row>
    <row r="1919" spans="14:21">
      <c r="N1919" s="7" t="str">
        <f t="shared" si="210"/>
        <v/>
      </c>
      <c r="O1919" s="7" t="str">
        <f t="shared" si="211"/>
        <v/>
      </c>
      <c r="P1919" s="7" t="str">
        <f t="shared" si="212"/>
        <v/>
      </c>
      <c r="Q1919" s="7" t="str">
        <f t="shared" si="213"/>
        <v/>
      </c>
      <c r="R1919" s="7" t="str">
        <f t="shared" si="214"/>
        <v/>
      </c>
      <c r="S1919" s="7" t="str">
        <f t="shared" si="215"/>
        <v/>
      </c>
      <c r="T1919" s="7" t="str">
        <f>IF(C1919="","",ROUND(MAX((S1919-3500)*{3,10,20,25,30,35,45}%-{0,21,111,201,551,1101,2701}*5,0),2))</f>
        <v/>
      </c>
      <c r="U1919" s="7" t="str">
        <f t="shared" si="216"/>
        <v/>
      </c>
    </row>
    <row r="1920" spans="14:21">
      <c r="N1920" s="7" t="str">
        <f t="shared" si="210"/>
        <v/>
      </c>
      <c r="O1920" s="7" t="str">
        <f t="shared" si="211"/>
        <v/>
      </c>
      <c r="P1920" s="7" t="str">
        <f t="shared" si="212"/>
        <v/>
      </c>
      <c r="Q1920" s="7" t="str">
        <f t="shared" si="213"/>
        <v/>
      </c>
      <c r="R1920" s="7" t="str">
        <f t="shared" si="214"/>
        <v/>
      </c>
      <c r="S1920" s="7" t="str">
        <f t="shared" si="215"/>
        <v/>
      </c>
      <c r="T1920" s="7" t="str">
        <f>IF(C1920="","",ROUND(MAX((S1920-3500)*{3,10,20,25,30,35,45}%-{0,21,111,201,551,1101,2701}*5,0),2))</f>
        <v/>
      </c>
      <c r="U1920" s="7" t="str">
        <f t="shared" si="216"/>
        <v/>
      </c>
    </row>
    <row r="1921" spans="14:21">
      <c r="N1921" s="7" t="str">
        <f t="shared" si="210"/>
        <v/>
      </c>
      <c r="O1921" s="7" t="str">
        <f t="shared" si="211"/>
        <v/>
      </c>
      <c r="P1921" s="7" t="str">
        <f t="shared" si="212"/>
        <v/>
      </c>
      <c r="Q1921" s="7" t="str">
        <f t="shared" si="213"/>
        <v/>
      </c>
      <c r="R1921" s="7" t="str">
        <f t="shared" si="214"/>
        <v/>
      </c>
      <c r="S1921" s="7" t="str">
        <f t="shared" si="215"/>
        <v/>
      </c>
      <c r="T1921" s="7" t="str">
        <f>IF(C1921="","",ROUND(MAX((S1921-3500)*{3,10,20,25,30,35,45}%-{0,21,111,201,551,1101,2701}*5,0),2))</f>
        <v/>
      </c>
      <c r="U1921" s="7" t="str">
        <f t="shared" si="216"/>
        <v/>
      </c>
    </row>
    <row r="1922" spans="14:21">
      <c r="N1922" s="7" t="str">
        <f t="shared" si="210"/>
        <v/>
      </c>
      <c r="O1922" s="7" t="str">
        <f t="shared" si="211"/>
        <v/>
      </c>
      <c r="P1922" s="7" t="str">
        <f t="shared" si="212"/>
        <v/>
      </c>
      <c r="Q1922" s="7" t="str">
        <f t="shared" si="213"/>
        <v/>
      </c>
      <c r="R1922" s="7" t="str">
        <f t="shared" si="214"/>
        <v/>
      </c>
      <c r="S1922" s="7" t="str">
        <f t="shared" si="215"/>
        <v/>
      </c>
      <c r="T1922" s="7" t="str">
        <f>IF(C1922="","",ROUND(MAX((S1922-3500)*{3,10,20,25,30,35,45}%-{0,21,111,201,551,1101,2701}*5,0),2))</f>
        <v/>
      </c>
      <c r="U1922" s="7" t="str">
        <f t="shared" si="216"/>
        <v/>
      </c>
    </row>
    <row r="1923" spans="14:21">
      <c r="N1923" s="7" t="str">
        <f t="shared" si="210"/>
        <v/>
      </c>
      <c r="O1923" s="7" t="str">
        <f t="shared" si="211"/>
        <v/>
      </c>
      <c r="P1923" s="7" t="str">
        <f t="shared" si="212"/>
        <v/>
      </c>
      <c r="Q1923" s="7" t="str">
        <f t="shared" si="213"/>
        <v/>
      </c>
      <c r="R1923" s="7" t="str">
        <f t="shared" si="214"/>
        <v/>
      </c>
      <c r="S1923" s="7" t="str">
        <f t="shared" si="215"/>
        <v/>
      </c>
      <c r="T1923" s="7" t="str">
        <f>IF(C1923="","",ROUND(MAX((S1923-3500)*{3,10,20,25,30,35,45}%-{0,21,111,201,551,1101,2701}*5,0),2))</f>
        <v/>
      </c>
      <c r="U1923" s="7" t="str">
        <f t="shared" si="216"/>
        <v/>
      </c>
    </row>
    <row r="1924" spans="14:21">
      <c r="N1924" s="7" t="str">
        <f t="shared" si="210"/>
        <v/>
      </c>
      <c r="O1924" s="7" t="str">
        <f t="shared" si="211"/>
        <v/>
      </c>
      <c r="P1924" s="7" t="str">
        <f t="shared" si="212"/>
        <v/>
      </c>
      <c r="Q1924" s="7" t="str">
        <f t="shared" si="213"/>
        <v/>
      </c>
      <c r="R1924" s="7" t="str">
        <f t="shared" si="214"/>
        <v/>
      </c>
      <c r="S1924" s="7" t="str">
        <f t="shared" si="215"/>
        <v/>
      </c>
      <c r="T1924" s="7" t="str">
        <f>IF(C1924="","",ROUND(MAX((S1924-3500)*{3,10,20,25,30,35,45}%-{0,21,111,201,551,1101,2701}*5,0),2))</f>
        <v/>
      </c>
      <c r="U1924" s="7" t="str">
        <f t="shared" si="216"/>
        <v/>
      </c>
    </row>
    <row r="1925" spans="14:21">
      <c r="N1925" s="7" t="str">
        <f t="shared" si="210"/>
        <v/>
      </c>
      <c r="O1925" s="7" t="str">
        <f t="shared" si="211"/>
        <v/>
      </c>
      <c r="P1925" s="7" t="str">
        <f t="shared" si="212"/>
        <v/>
      </c>
      <c r="Q1925" s="7" t="str">
        <f t="shared" si="213"/>
        <v/>
      </c>
      <c r="R1925" s="7" t="str">
        <f t="shared" si="214"/>
        <v/>
      </c>
      <c r="S1925" s="7" t="str">
        <f t="shared" si="215"/>
        <v/>
      </c>
      <c r="T1925" s="7" t="str">
        <f>IF(C1925="","",ROUND(MAX((S1925-3500)*{3,10,20,25,30,35,45}%-{0,21,111,201,551,1101,2701}*5,0),2))</f>
        <v/>
      </c>
      <c r="U1925" s="7" t="str">
        <f t="shared" si="216"/>
        <v/>
      </c>
    </row>
    <row r="1926" spans="14:21">
      <c r="N1926" s="7" t="str">
        <f t="shared" si="210"/>
        <v/>
      </c>
      <c r="O1926" s="7" t="str">
        <f t="shared" si="211"/>
        <v/>
      </c>
      <c r="P1926" s="7" t="str">
        <f t="shared" si="212"/>
        <v/>
      </c>
      <c r="Q1926" s="7" t="str">
        <f t="shared" si="213"/>
        <v/>
      </c>
      <c r="R1926" s="7" t="str">
        <f t="shared" si="214"/>
        <v/>
      </c>
      <c r="S1926" s="7" t="str">
        <f t="shared" si="215"/>
        <v/>
      </c>
      <c r="T1926" s="7" t="str">
        <f>IF(C1926="","",ROUND(MAX((S1926-3500)*{3,10,20,25,30,35,45}%-{0,21,111,201,551,1101,2701}*5,0),2))</f>
        <v/>
      </c>
      <c r="U1926" s="7" t="str">
        <f t="shared" si="216"/>
        <v/>
      </c>
    </row>
    <row r="1927" spans="14:21">
      <c r="N1927" s="7" t="str">
        <f t="shared" si="210"/>
        <v/>
      </c>
      <c r="O1927" s="7" t="str">
        <f t="shared" si="211"/>
        <v/>
      </c>
      <c r="P1927" s="7" t="str">
        <f t="shared" si="212"/>
        <v/>
      </c>
      <c r="Q1927" s="7" t="str">
        <f t="shared" si="213"/>
        <v/>
      </c>
      <c r="R1927" s="7" t="str">
        <f t="shared" si="214"/>
        <v/>
      </c>
      <c r="S1927" s="7" t="str">
        <f t="shared" si="215"/>
        <v/>
      </c>
      <c r="T1927" s="7" t="str">
        <f>IF(C1927="","",ROUND(MAX((S1927-3500)*{3,10,20,25,30,35,45}%-{0,21,111,201,551,1101,2701}*5,0),2))</f>
        <v/>
      </c>
      <c r="U1927" s="7" t="str">
        <f t="shared" si="216"/>
        <v/>
      </c>
    </row>
    <row r="1928" spans="14:21">
      <c r="N1928" s="7" t="str">
        <f t="shared" ref="N1928:N1991" si="217">IF(B1928="","",SUM(C1928:L1928))</f>
        <v/>
      </c>
      <c r="O1928" s="7" t="str">
        <f t="shared" ref="O1928:O1991" si="218">IF(B1928="","",M1928*$O$2)</f>
        <v/>
      </c>
      <c r="P1928" s="7" t="str">
        <f t="shared" ref="P1928:P1991" si="219">IF(B1928="","",M1928*$P$2)</f>
        <v/>
      </c>
      <c r="Q1928" s="7" t="str">
        <f t="shared" ref="Q1928:Q1991" si="220">IF(B1928="","",M1928*$Q$2)</f>
        <v/>
      </c>
      <c r="R1928" s="7" t="str">
        <f t="shared" ref="R1928:R1991" si="221">IF(B1928="","",M1928*$R$2)</f>
        <v/>
      </c>
      <c r="S1928" s="7" t="str">
        <f t="shared" ref="S1928:S1991" si="222">IF(B1928="","",N1928-P1928-O1928-Q1928-R1928)</f>
        <v/>
      </c>
      <c r="T1928" s="7" t="str">
        <f>IF(C1928="","",ROUND(MAX((S1928-3500)*{3,10,20,25,30,35,45}%-{0,21,111,201,551,1101,2701}*5,0),2))</f>
        <v/>
      </c>
      <c r="U1928" s="7" t="str">
        <f t="shared" ref="U1928:U1991" si="223">IF(C1928="","",S1928-T1928)</f>
        <v/>
      </c>
    </row>
    <row r="1929" spans="14:21">
      <c r="N1929" s="7" t="str">
        <f t="shared" si="217"/>
        <v/>
      </c>
      <c r="O1929" s="7" t="str">
        <f t="shared" si="218"/>
        <v/>
      </c>
      <c r="P1929" s="7" t="str">
        <f t="shared" si="219"/>
        <v/>
      </c>
      <c r="Q1929" s="7" t="str">
        <f t="shared" si="220"/>
        <v/>
      </c>
      <c r="R1929" s="7" t="str">
        <f t="shared" si="221"/>
        <v/>
      </c>
      <c r="S1929" s="7" t="str">
        <f t="shared" si="222"/>
        <v/>
      </c>
      <c r="T1929" s="7" t="str">
        <f>IF(C1929="","",ROUND(MAX((S1929-3500)*{3,10,20,25,30,35,45}%-{0,21,111,201,551,1101,2701}*5,0),2))</f>
        <v/>
      </c>
      <c r="U1929" s="7" t="str">
        <f t="shared" si="223"/>
        <v/>
      </c>
    </row>
    <row r="1930" spans="14:21">
      <c r="N1930" s="7" t="str">
        <f t="shared" si="217"/>
        <v/>
      </c>
      <c r="O1930" s="7" t="str">
        <f t="shared" si="218"/>
        <v/>
      </c>
      <c r="P1930" s="7" t="str">
        <f t="shared" si="219"/>
        <v/>
      </c>
      <c r="Q1930" s="7" t="str">
        <f t="shared" si="220"/>
        <v/>
      </c>
      <c r="R1930" s="7" t="str">
        <f t="shared" si="221"/>
        <v/>
      </c>
      <c r="S1930" s="7" t="str">
        <f t="shared" si="222"/>
        <v/>
      </c>
      <c r="T1930" s="7" t="str">
        <f>IF(C1930="","",ROUND(MAX((S1930-3500)*{3,10,20,25,30,35,45}%-{0,21,111,201,551,1101,2701}*5,0),2))</f>
        <v/>
      </c>
      <c r="U1930" s="7" t="str">
        <f t="shared" si="223"/>
        <v/>
      </c>
    </row>
    <row r="1931" spans="14:21">
      <c r="N1931" s="7" t="str">
        <f t="shared" si="217"/>
        <v/>
      </c>
      <c r="O1931" s="7" t="str">
        <f t="shared" si="218"/>
        <v/>
      </c>
      <c r="P1931" s="7" t="str">
        <f t="shared" si="219"/>
        <v/>
      </c>
      <c r="Q1931" s="7" t="str">
        <f t="shared" si="220"/>
        <v/>
      </c>
      <c r="R1931" s="7" t="str">
        <f t="shared" si="221"/>
        <v/>
      </c>
      <c r="S1931" s="7" t="str">
        <f t="shared" si="222"/>
        <v/>
      </c>
      <c r="T1931" s="7" t="str">
        <f>IF(C1931="","",ROUND(MAX((S1931-3500)*{3,10,20,25,30,35,45}%-{0,21,111,201,551,1101,2701}*5,0),2))</f>
        <v/>
      </c>
      <c r="U1931" s="7" t="str">
        <f t="shared" si="223"/>
        <v/>
      </c>
    </row>
    <row r="1932" spans="14:21">
      <c r="N1932" s="7" t="str">
        <f t="shared" si="217"/>
        <v/>
      </c>
      <c r="O1932" s="7" t="str">
        <f t="shared" si="218"/>
        <v/>
      </c>
      <c r="P1932" s="7" t="str">
        <f t="shared" si="219"/>
        <v/>
      </c>
      <c r="Q1932" s="7" t="str">
        <f t="shared" si="220"/>
        <v/>
      </c>
      <c r="R1932" s="7" t="str">
        <f t="shared" si="221"/>
        <v/>
      </c>
      <c r="S1932" s="7" t="str">
        <f t="shared" si="222"/>
        <v/>
      </c>
      <c r="T1932" s="7" t="str">
        <f>IF(C1932="","",ROUND(MAX((S1932-3500)*{3,10,20,25,30,35,45}%-{0,21,111,201,551,1101,2701}*5,0),2))</f>
        <v/>
      </c>
      <c r="U1932" s="7" t="str">
        <f t="shared" si="223"/>
        <v/>
      </c>
    </row>
    <row r="1933" spans="14:21">
      <c r="N1933" s="7" t="str">
        <f t="shared" si="217"/>
        <v/>
      </c>
      <c r="O1933" s="7" t="str">
        <f t="shared" si="218"/>
        <v/>
      </c>
      <c r="P1933" s="7" t="str">
        <f t="shared" si="219"/>
        <v/>
      </c>
      <c r="Q1933" s="7" t="str">
        <f t="shared" si="220"/>
        <v/>
      </c>
      <c r="R1933" s="7" t="str">
        <f t="shared" si="221"/>
        <v/>
      </c>
      <c r="S1933" s="7" t="str">
        <f t="shared" si="222"/>
        <v/>
      </c>
      <c r="T1933" s="7" t="str">
        <f>IF(C1933="","",ROUND(MAX((S1933-3500)*{3,10,20,25,30,35,45}%-{0,21,111,201,551,1101,2701}*5,0),2))</f>
        <v/>
      </c>
      <c r="U1933" s="7" t="str">
        <f t="shared" si="223"/>
        <v/>
      </c>
    </row>
    <row r="1934" spans="14:21">
      <c r="N1934" s="7" t="str">
        <f t="shared" si="217"/>
        <v/>
      </c>
      <c r="O1934" s="7" t="str">
        <f t="shared" si="218"/>
        <v/>
      </c>
      <c r="P1934" s="7" t="str">
        <f t="shared" si="219"/>
        <v/>
      </c>
      <c r="Q1934" s="7" t="str">
        <f t="shared" si="220"/>
        <v/>
      </c>
      <c r="R1934" s="7" t="str">
        <f t="shared" si="221"/>
        <v/>
      </c>
      <c r="S1934" s="7" t="str">
        <f t="shared" si="222"/>
        <v/>
      </c>
      <c r="T1934" s="7" t="str">
        <f>IF(C1934="","",ROUND(MAX((S1934-3500)*{3,10,20,25,30,35,45}%-{0,21,111,201,551,1101,2701}*5,0),2))</f>
        <v/>
      </c>
      <c r="U1934" s="7" t="str">
        <f t="shared" si="223"/>
        <v/>
      </c>
    </row>
    <row r="1935" spans="14:21">
      <c r="N1935" s="7" t="str">
        <f t="shared" si="217"/>
        <v/>
      </c>
      <c r="O1935" s="7" t="str">
        <f t="shared" si="218"/>
        <v/>
      </c>
      <c r="P1935" s="7" t="str">
        <f t="shared" si="219"/>
        <v/>
      </c>
      <c r="Q1935" s="7" t="str">
        <f t="shared" si="220"/>
        <v/>
      </c>
      <c r="R1935" s="7" t="str">
        <f t="shared" si="221"/>
        <v/>
      </c>
      <c r="S1935" s="7" t="str">
        <f t="shared" si="222"/>
        <v/>
      </c>
      <c r="T1935" s="7" t="str">
        <f>IF(C1935="","",ROUND(MAX((S1935-3500)*{3,10,20,25,30,35,45}%-{0,21,111,201,551,1101,2701}*5,0),2))</f>
        <v/>
      </c>
      <c r="U1935" s="7" t="str">
        <f t="shared" si="223"/>
        <v/>
      </c>
    </row>
    <row r="1936" spans="14:21">
      <c r="N1936" s="7" t="str">
        <f t="shared" si="217"/>
        <v/>
      </c>
      <c r="O1936" s="7" t="str">
        <f t="shared" si="218"/>
        <v/>
      </c>
      <c r="P1936" s="7" t="str">
        <f t="shared" si="219"/>
        <v/>
      </c>
      <c r="Q1936" s="7" t="str">
        <f t="shared" si="220"/>
        <v/>
      </c>
      <c r="R1936" s="7" t="str">
        <f t="shared" si="221"/>
        <v/>
      </c>
      <c r="S1936" s="7" t="str">
        <f t="shared" si="222"/>
        <v/>
      </c>
      <c r="T1936" s="7" t="str">
        <f>IF(C1936="","",ROUND(MAX((S1936-3500)*{3,10,20,25,30,35,45}%-{0,21,111,201,551,1101,2701}*5,0),2))</f>
        <v/>
      </c>
      <c r="U1936" s="7" t="str">
        <f t="shared" si="223"/>
        <v/>
      </c>
    </row>
    <row r="1937" spans="14:21">
      <c r="N1937" s="7" t="str">
        <f t="shared" si="217"/>
        <v/>
      </c>
      <c r="O1937" s="7" t="str">
        <f t="shared" si="218"/>
        <v/>
      </c>
      <c r="P1937" s="7" t="str">
        <f t="shared" si="219"/>
        <v/>
      </c>
      <c r="Q1937" s="7" t="str">
        <f t="shared" si="220"/>
        <v/>
      </c>
      <c r="R1937" s="7" t="str">
        <f t="shared" si="221"/>
        <v/>
      </c>
      <c r="S1937" s="7" t="str">
        <f t="shared" si="222"/>
        <v/>
      </c>
      <c r="T1937" s="7" t="str">
        <f>IF(C1937="","",ROUND(MAX((S1937-3500)*{3,10,20,25,30,35,45}%-{0,21,111,201,551,1101,2701}*5,0),2))</f>
        <v/>
      </c>
      <c r="U1937" s="7" t="str">
        <f t="shared" si="223"/>
        <v/>
      </c>
    </row>
    <row r="1938" spans="14:21">
      <c r="N1938" s="7" t="str">
        <f t="shared" si="217"/>
        <v/>
      </c>
      <c r="O1938" s="7" t="str">
        <f t="shared" si="218"/>
        <v/>
      </c>
      <c r="P1938" s="7" t="str">
        <f t="shared" si="219"/>
        <v/>
      </c>
      <c r="Q1938" s="7" t="str">
        <f t="shared" si="220"/>
        <v/>
      </c>
      <c r="R1938" s="7" t="str">
        <f t="shared" si="221"/>
        <v/>
      </c>
      <c r="S1938" s="7" t="str">
        <f t="shared" si="222"/>
        <v/>
      </c>
      <c r="T1938" s="7" t="str">
        <f>IF(C1938="","",ROUND(MAX((S1938-3500)*{3,10,20,25,30,35,45}%-{0,21,111,201,551,1101,2701}*5,0),2))</f>
        <v/>
      </c>
      <c r="U1938" s="7" t="str">
        <f t="shared" si="223"/>
        <v/>
      </c>
    </row>
    <row r="1939" spans="14:21">
      <c r="N1939" s="7" t="str">
        <f t="shared" si="217"/>
        <v/>
      </c>
      <c r="O1939" s="7" t="str">
        <f t="shared" si="218"/>
        <v/>
      </c>
      <c r="P1939" s="7" t="str">
        <f t="shared" si="219"/>
        <v/>
      </c>
      <c r="Q1939" s="7" t="str">
        <f t="shared" si="220"/>
        <v/>
      </c>
      <c r="R1939" s="7" t="str">
        <f t="shared" si="221"/>
        <v/>
      </c>
      <c r="S1939" s="7" t="str">
        <f t="shared" si="222"/>
        <v/>
      </c>
      <c r="T1939" s="7" t="str">
        <f>IF(C1939="","",ROUND(MAX((S1939-3500)*{3,10,20,25,30,35,45}%-{0,21,111,201,551,1101,2701}*5,0),2))</f>
        <v/>
      </c>
      <c r="U1939" s="7" t="str">
        <f t="shared" si="223"/>
        <v/>
      </c>
    </row>
    <row r="1940" spans="14:21">
      <c r="N1940" s="7" t="str">
        <f t="shared" si="217"/>
        <v/>
      </c>
      <c r="O1940" s="7" t="str">
        <f t="shared" si="218"/>
        <v/>
      </c>
      <c r="P1940" s="7" t="str">
        <f t="shared" si="219"/>
        <v/>
      </c>
      <c r="Q1940" s="7" t="str">
        <f t="shared" si="220"/>
        <v/>
      </c>
      <c r="R1940" s="7" t="str">
        <f t="shared" si="221"/>
        <v/>
      </c>
      <c r="S1940" s="7" t="str">
        <f t="shared" si="222"/>
        <v/>
      </c>
      <c r="T1940" s="7" t="str">
        <f>IF(C1940="","",ROUND(MAX((S1940-3500)*{3,10,20,25,30,35,45}%-{0,21,111,201,551,1101,2701}*5,0),2))</f>
        <v/>
      </c>
      <c r="U1940" s="7" t="str">
        <f t="shared" si="223"/>
        <v/>
      </c>
    </row>
    <row r="1941" spans="14:21">
      <c r="N1941" s="7" t="str">
        <f t="shared" si="217"/>
        <v/>
      </c>
      <c r="O1941" s="7" t="str">
        <f t="shared" si="218"/>
        <v/>
      </c>
      <c r="P1941" s="7" t="str">
        <f t="shared" si="219"/>
        <v/>
      </c>
      <c r="Q1941" s="7" t="str">
        <f t="shared" si="220"/>
        <v/>
      </c>
      <c r="R1941" s="7" t="str">
        <f t="shared" si="221"/>
        <v/>
      </c>
      <c r="S1941" s="7" t="str">
        <f t="shared" si="222"/>
        <v/>
      </c>
      <c r="T1941" s="7" t="str">
        <f>IF(C1941="","",ROUND(MAX((S1941-3500)*{3,10,20,25,30,35,45}%-{0,21,111,201,551,1101,2701}*5,0),2))</f>
        <v/>
      </c>
      <c r="U1941" s="7" t="str">
        <f t="shared" si="223"/>
        <v/>
      </c>
    </row>
    <row r="1942" spans="14:21">
      <c r="N1942" s="7" t="str">
        <f t="shared" si="217"/>
        <v/>
      </c>
      <c r="O1942" s="7" t="str">
        <f t="shared" si="218"/>
        <v/>
      </c>
      <c r="P1942" s="7" t="str">
        <f t="shared" si="219"/>
        <v/>
      </c>
      <c r="Q1942" s="7" t="str">
        <f t="shared" si="220"/>
        <v/>
      </c>
      <c r="R1942" s="7" t="str">
        <f t="shared" si="221"/>
        <v/>
      </c>
      <c r="S1942" s="7" t="str">
        <f t="shared" si="222"/>
        <v/>
      </c>
      <c r="T1942" s="7" t="str">
        <f>IF(C1942="","",ROUND(MAX((S1942-3500)*{3,10,20,25,30,35,45}%-{0,21,111,201,551,1101,2701}*5,0),2))</f>
        <v/>
      </c>
      <c r="U1942" s="7" t="str">
        <f t="shared" si="223"/>
        <v/>
      </c>
    </row>
    <row r="1943" spans="14:21">
      <c r="N1943" s="7" t="str">
        <f t="shared" si="217"/>
        <v/>
      </c>
      <c r="O1943" s="7" t="str">
        <f t="shared" si="218"/>
        <v/>
      </c>
      <c r="P1943" s="7" t="str">
        <f t="shared" si="219"/>
        <v/>
      </c>
      <c r="Q1943" s="7" t="str">
        <f t="shared" si="220"/>
        <v/>
      </c>
      <c r="R1943" s="7" t="str">
        <f t="shared" si="221"/>
        <v/>
      </c>
      <c r="S1943" s="7" t="str">
        <f t="shared" si="222"/>
        <v/>
      </c>
      <c r="T1943" s="7" t="str">
        <f>IF(C1943="","",ROUND(MAX((S1943-3500)*{3,10,20,25,30,35,45}%-{0,21,111,201,551,1101,2701}*5,0),2))</f>
        <v/>
      </c>
      <c r="U1943" s="7" t="str">
        <f t="shared" si="223"/>
        <v/>
      </c>
    </row>
    <row r="1944" spans="14:21">
      <c r="N1944" s="7" t="str">
        <f t="shared" si="217"/>
        <v/>
      </c>
      <c r="O1944" s="7" t="str">
        <f t="shared" si="218"/>
        <v/>
      </c>
      <c r="P1944" s="7" t="str">
        <f t="shared" si="219"/>
        <v/>
      </c>
      <c r="Q1944" s="7" t="str">
        <f t="shared" si="220"/>
        <v/>
      </c>
      <c r="R1944" s="7" t="str">
        <f t="shared" si="221"/>
        <v/>
      </c>
      <c r="S1944" s="7" t="str">
        <f t="shared" si="222"/>
        <v/>
      </c>
      <c r="T1944" s="7" t="str">
        <f>IF(C1944="","",ROUND(MAX((S1944-3500)*{3,10,20,25,30,35,45}%-{0,21,111,201,551,1101,2701}*5,0),2))</f>
        <v/>
      </c>
      <c r="U1944" s="7" t="str">
        <f t="shared" si="223"/>
        <v/>
      </c>
    </row>
    <row r="1945" spans="14:21">
      <c r="N1945" s="7" t="str">
        <f t="shared" si="217"/>
        <v/>
      </c>
      <c r="O1945" s="7" t="str">
        <f t="shared" si="218"/>
        <v/>
      </c>
      <c r="P1945" s="7" t="str">
        <f t="shared" si="219"/>
        <v/>
      </c>
      <c r="Q1945" s="7" t="str">
        <f t="shared" si="220"/>
        <v/>
      </c>
      <c r="R1945" s="7" t="str">
        <f t="shared" si="221"/>
        <v/>
      </c>
      <c r="S1945" s="7" t="str">
        <f t="shared" si="222"/>
        <v/>
      </c>
      <c r="T1945" s="7" t="str">
        <f>IF(C1945="","",ROUND(MAX((S1945-3500)*{3,10,20,25,30,35,45}%-{0,21,111,201,551,1101,2701}*5,0),2))</f>
        <v/>
      </c>
      <c r="U1945" s="7" t="str">
        <f t="shared" si="223"/>
        <v/>
      </c>
    </row>
    <row r="1946" spans="14:21">
      <c r="N1946" s="7" t="str">
        <f t="shared" si="217"/>
        <v/>
      </c>
      <c r="O1946" s="7" t="str">
        <f t="shared" si="218"/>
        <v/>
      </c>
      <c r="P1946" s="7" t="str">
        <f t="shared" si="219"/>
        <v/>
      </c>
      <c r="Q1946" s="7" t="str">
        <f t="shared" si="220"/>
        <v/>
      </c>
      <c r="R1946" s="7" t="str">
        <f t="shared" si="221"/>
        <v/>
      </c>
      <c r="S1946" s="7" t="str">
        <f t="shared" si="222"/>
        <v/>
      </c>
      <c r="T1946" s="7" t="str">
        <f>IF(C1946="","",ROUND(MAX((S1946-3500)*{3,10,20,25,30,35,45}%-{0,21,111,201,551,1101,2701}*5,0),2))</f>
        <v/>
      </c>
      <c r="U1946" s="7" t="str">
        <f t="shared" si="223"/>
        <v/>
      </c>
    </row>
    <row r="1947" spans="14:21">
      <c r="N1947" s="7" t="str">
        <f t="shared" si="217"/>
        <v/>
      </c>
      <c r="O1947" s="7" t="str">
        <f t="shared" si="218"/>
        <v/>
      </c>
      <c r="P1947" s="7" t="str">
        <f t="shared" si="219"/>
        <v/>
      </c>
      <c r="Q1947" s="7" t="str">
        <f t="shared" si="220"/>
        <v/>
      </c>
      <c r="R1947" s="7" t="str">
        <f t="shared" si="221"/>
        <v/>
      </c>
      <c r="S1947" s="7" t="str">
        <f t="shared" si="222"/>
        <v/>
      </c>
      <c r="T1947" s="7" t="str">
        <f>IF(C1947="","",ROUND(MAX((S1947-3500)*{3,10,20,25,30,35,45}%-{0,21,111,201,551,1101,2701}*5,0),2))</f>
        <v/>
      </c>
      <c r="U1947" s="7" t="str">
        <f t="shared" si="223"/>
        <v/>
      </c>
    </row>
    <row r="1948" spans="14:21">
      <c r="N1948" s="7" t="str">
        <f t="shared" si="217"/>
        <v/>
      </c>
      <c r="O1948" s="7" t="str">
        <f t="shared" si="218"/>
        <v/>
      </c>
      <c r="P1948" s="7" t="str">
        <f t="shared" si="219"/>
        <v/>
      </c>
      <c r="Q1948" s="7" t="str">
        <f t="shared" si="220"/>
        <v/>
      </c>
      <c r="R1948" s="7" t="str">
        <f t="shared" si="221"/>
        <v/>
      </c>
      <c r="S1948" s="7" t="str">
        <f t="shared" si="222"/>
        <v/>
      </c>
      <c r="T1948" s="7" t="str">
        <f>IF(C1948="","",ROUND(MAX((S1948-3500)*{3,10,20,25,30,35,45}%-{0,21,111,201,551,1101,2701}*5,0),2))</f>
        <v/>
      </c>
      <c r="U1948" s="7" t="str">
        <f t="shared" si="223"/>
        <v/>
      </c>
    </row>
    <row r="1949" spans="14:21">
      <c r="N1949" s="7" t="str">
        <f t="shared" si="217"/>
        <v/>
      </c>
      <c r="O1949" s="7" t="str">
        <f t="shared" si="218"/>
        <v/>
      </c>
      <c r="P1949" s="7" t="str">
        <f t="shared" si="219"/>
        <v/>
      </c>
      <c r="Q1949" s="7" t="str">
        <f t="shared" si="220"/>
        <v/>
      </c>
      <c r="R1949" s="7" t="str">
        <f t="shared" si="221"/>
        <v/>
      </c>
      <c r="S1949" s="7" t="str">
        <f t="shared" si="222"/>
        <v/>
      </c>
      <c r="T1949" s="7" t="str">
        <f>IF(C1949="","",ROUND(MAX((S1949-3500)*{3,10,20,25,30,35,45}%-{0,21,111,201,551,1101,2701}*5,0),2))</f>
        <v/>
      </c>
      <c r="U1949" s="7" t="str">
        <f t="shared" si="223"/>
        <v/>
      </c>
    </row>
    <row r="1950" spans="14:21">
      <c r="N1950" s="7" t="str">
        <f t="shared" si="217"/>
        <v/>
      </c>
      <c r="O1950" s="7" t="str">
        <f t="shared" si="218"/>
        <v/>
      </c>
      <c r="P1950" s="7" t="str">
        <f t="shared" si="219"/>
        <v/>
      </c>
      <c r="Q1950" s="7" t="str">
        <f t="shared" si="220"/>
        <v/>
      </c>
      <c r="R1950" s="7" t="str">
        <f t="shared" si="221"/>
        <v/>
      </c>
      <c r="S1950" s="7" t="str">
        <f t="shared" si="222"/>
        <v/>
      </c>
      <c r="T1950" s="7" t="str">
        <f>IF(C1950="","",ROUND(MAX((S1950-3500)*{3,10,20,25,30,35,45}%-{0,21,111,201,551,1101,2701}*5,0),2))</f>
        <v/>
      </c>
      <c r="U1950" s="7" t="str">
        <f t="shared" si="223"/>
        <v/>
      </c>
    </row>
    <row r="1951" spans="14:21">
      <c r="N1951" s="7" t="str">
        <f t="shared" si="217"/>
        <v/>
      </c>
      <c r="O1951" s="7" t="str">
        <f t="shared" si="218"/>
        <v/>
      </c>
      <c r="P1951" s="7" t="str">
        <f t="shared" si="219"/>
        <v/>
      </c>
      <c r="Q1951" s="7" t="str">
        <f t="shared" si="220"/>
        <v/>
      </c>
      <c r="R1951" s="7" t="str">
        <f t="shared" si="221"/>
        <v/>
      </c>
      <c r="S1951" s="7" t="str">
        <f t="shared" si="222"/>
        <v/>
      </c>
      <c r="T1951" s="7" t="str">
        <f>IF(C1951="","",ROUND(MAX((S1951-3500)*{3,10,20,25,30,35,45}%-{0,21,111,201,551,1101,2701}*5,0),2))</f>
        <v/>
      </c>
      <c r="U1951" s="7" t="str">
        <f t="shared" si="223"/>
        <v/>
      </c>
    </row>
    <row r="1952" spans="14:21">
      <c r="N1952" s="7" t="str">
        <f t="shared" si="217"/>
        <v/>
      </c>
      <c r="O1952" s="7" t="str">
        <f t="shared" si="218"/>
        <v/>
      </c>
      <c r="P1952" s="7" t="str">
        <f t="shared" si="219"/>
        <v/>
      </c>
      <c r="Q1952" s="7" t="str">
        <f t="shared" si="220"/>
        <v/>
      </c>
      <c r="R1952" s="7" t="str">
        <f t="shared" si="221"/>
        <v/>
      </c>
      <c r="S1952" s="7" t="str">
        <f t="shared" si="222"/>
        <v/>
      </c>
      <c r="T1952" s="7" t="str">
        <f>IF(C1952="","",ROUND(MAX((S1952-3500)*{3,10,20,25,30,35,45}%-{0,21,111,201,551,1101,2701}*5,0),2))</f>
        <v/>
      </c>
      <c r="U1952" s="7" t="str">
        <f t="shared" si="223"/>
        <v/>
      </c>
    </row>
    <row r="1953" spans="14:21">
      <c r="N1953" s="7" t="str">
        <f t="shared" si="217"/>
        <v/>
      </c>
      <c r="O1953" s="7" t="str">
        <f t="shared" si="218"/>
        <v/>
      </c>
      <c r="P1953" s="7" t="str">
        <f t="shared" si="219"/>
        <v/>
      </c>
      <c r="Q1953" s="7" t="str">
        <f t="shared" si="220"/>
        <v/>
      </c>
      <c r="R1953" s="7" t="str">
        <f t="shared" si="221"/>
        <v/>
      </c>
      <c r="S1953" s="7" t="str">
        <f t="shared" si="222"/>
        <v/>
      </c>
      <c r="T1953" s="7" t="str">
        <f>IF(C1953="","",ROUND(MAX((S1953-3500)*{3,10,20,25,30,35,45}%-{0,21,111,201,551,1101,2701}*5,0),2))</f>
        <v/>
      </c>
      <c r="U1953" s="7" t="str">
        <f t="shared" si="223"/>
        <v/>
      </c>
    </row>
    <row r="1954" spans="14:21">
      <c r="N1954" s="7" t="str">
        <f t="shared" si="217"/>
        <v/>
      </c>
      <c r="O1954" s="7" t="str">
        <f t="shared" si="218"/>
        <v/>
      </c>
      <c r="P1954" s="7" t="str">
        <f t="shared" si="219"/>
        <v/>
      </c>
      <c r="Q1954" s="7" t="str">
        <f t="shared" si="220"/>
        <v/>
      </c>
      <c r="R1954" s="7" t="str">
        <f t="shared" si="221"/>
        <v/>
      </c>
      <c r="S1954" s="7" t="str">
        <f t="shared" si="222"/>
        <v/>
      </c>
      <c r="T1954" s="7" t="str">
        <f>IF(C1954="","",ROUND(MAX((S1954-3500)*{3,10,20,25,30,35,45}%-{0,21,111,201,551,1101,2701}*5,0),2))</f>
        <v/>
      </c>
      <c r="U1954" s="7" t="str">
        <f t="shared" si="223"/>
        <v/>
      </c>
    </row>
    <row r="1955" spans="14:21">
      <c r="N1955" s="7" t="str">
        <f t="shared" si="217"/>
        <v/>
      </c>
      <c r="O1955" s="7" t="str">
        <f t="shared" si="218"/>
        <v/>
      </c>
      <c r="P1955" s="7" t="str">
        <f t="shared" si="219"/>
        <v/>
      </c>
      <c r="Q1955" s="7" t="str">
        <f t="shared" si="220"/>
        <v/>
      </c>
      <c r="R1955" s="7" t="str">
        <f t="shared" si="221"/>
        <v/>
      </c>
      <c r="S1955" s="7" t="str">
        <f t="shared" si="222"/>
        <v/>
      </c>
      <c r="T1955" s="7" t="str">
        <f>IF(C1955="","",ROUND(MAX((S1955-3500)*{3,10,20,25,30,35,45}%-{0,21,111,201,551,1101,2701}*5,0),2))</f>
        <v/>
      </c>
      <c r="U1955" s="7" t="str">
        <f t="shared" si="223"/>
        <v/>
      </c>
    </row>
    <row r="1956" spans="14:21">
      <c r="N1956" s="7" t="str">
        <f t="shared" si="217"/>
        <v/>
      </c>
      <c r="O1956" s="7" t="str">
        <f t="shared" si="218"/>
        <v/>
      </c>
      <c r="P1956" s="7" t="str">
        <f t="shared" si="219"/>
        <v/>
      </c>
      <c r="Q1956" s="7" t="str">
        <f t="shared" si="220"/>
        <v/>
      </c>
      <c r="R1956" s="7" t="str">
        <f t="shared" si="221"/>
        <v/>
      </c>
      <c r="S1956" s="7" t="str">
        <f t="shared" si="222"/>
        <v/>
      </c>
      <c r="T1956" s="7" t="str">
        <f>IF(C1956="","",ROUND(MAX((S1956-3500)*{3,10,20,25,30,35,45}%-{0,21,111,201,551,1101,2701}*5,0),2))</f>
        <v/>
      </c>
      <c r="U1956" s="7" t="str">
        <f t="shared" si="223"/>
        <v/>
      </c>
    </row>
    <row r="1957" spans="14:21">
      <c r="N1957" s="7" t="str">
        <f t="shared" si="217"/>
        <v/>
      </c>
      <c r="O1957" s="7" t="str">
        <f t="shared" si="218"/>
        <v/>
      </c>
      <c r="P1957" s="7" t="str">
        <f t="shared" si="219"/>
        <v/>
      </c>
      <c r="Q1957" s="7" t="str">
        <f t="shared" si="220"/>
        <v/>
      </c>
      <c r="R1957" s="7" t="str">
        <f t="shared" si="221"/>
        <v/>
      </c>
      <c r="S1957" s="7" t="str">
        <f t="shared" si="222"/>
        <v/>
      </c>
      <c r="T1957" s="7" t="str">
        <f>IF(C1957="","",ROUND(MAX((S1957-3500)*{3,10,20,25,30,35,45}%-{0,21,111,201,551,1101,2701}*5,0),2))</f>
        <v/>
      </c>
      <c r="U1957" s="7" t="str">
        <f t="shared" si="223"/>
        <v/>
      </c>
    </row>
    <row r="1958" spans="14:21">
      <c r="N1958" s="7" t="str">
        <f t="shared" si="217"/>
        <v/>
      </c>
      <c r="O1958" s="7" t="str">
        <f t="shared" si="218"/>
        <v/>
      </c>
      <c r="P1958" s="7" t="str">
        <f t="shared" si="219"/>
        <v/>
      </c>
      <c r="Q1958" s="7" t="str">
        <f t="shared" si="220"/>
        <v/>
      </c>
      <c r="R1958" s="7" t="str">
        <f t="shared" si="221"/>
        <v/>
      </c>
      <c r="S1958" s="7" t="str">
        <f t="shared" si="222"/>
        <v/>
      </c>
      <c r="T1958" s="7" t="str">
        <f>IF(C1958="","",ROUND(MAX((S1958-3500)*{3,10,20,25,30,35,45}%-{0,21,111,201,551,1101,2701}*5,0),2))</f>
        <v/>
      </c>
      <c r="U1958" s="7" t="str">
        <f t="shared" si="223"/>
        <v/>
      </c>
    </row>
    <row r="1959" spans="14:21">
      <c r="N1959" s="7" t="str">
        <f t="shared" si="217"/>
        <v/>
      </c>
      <c r="O1959" s="7" t="str">
        <f t="shared" si="218"/>
        <v/>
      </c>
      <c r="P1959" s="7" t="str">
        <f t="shared" si="219"/>
        <v/>
      </c>
      <c r="Q1959" s="7" t="str">
        <f t="shared" si="220"/>
        <v/>
      </c>
      <c r="R1959" s="7" t="str">
        <f t="shared" si="221"/>
        <v/>
      </c>
      <c r="S1959" s="7" t="str">
        <f t="shared" si="222"/>
        <v/>
      </c>
      <c r="T1959" s="7" t="str">
        <f>IF(C1959="","",ROUND(MAX((S1959-3500)*{3,10,20,25,30,35,45}%-{0,21,111,201,551,1101,2701}*5,0),2))</f>
        <v/>
      </c>
      <c r="U1959" s="7" t="str">
        <f t="shared" si="223"/>
        <v/>
      </c>
    </row>
    <row r="1960" spans="14:21">
      <c r="N1960" s="7" t="str">
        <f t="shared" si="217"/>
        <v/>
      </c>
      <c r="O1960" s="7" t="str">
        <f t="shared" si="218"/>
        <v/>
      </c>
      <c r="P1960" s="7" t="str">
        <f t="shared" si="219"/>
        <v/>
      </c>
      <c r="Q1960" s="7" t="str">
        <f t="shared" si="220"/>
        <v/>
      </c>
      <c r="R1960" s="7" t="str">
        <f t="shared" si="221"/>
        <v/>
      </c>
      <c r="S1960" s="7" t="str">
        <f t="shared" si="222"/>
        <v/>
      </c>
      <c r="T1960" s="7" t="str">
        <f>IF(C1960="","",ROUND(MAX((S1960-3500)*{3,10,20,25,30,35,45}%-{0,21,111,201,551,1101,2701}*5,0),2))</f>
        <v/>
      </c>
      <c r="U1960" s="7" t="str">
        <f t="shared" si="223"/>
        <v/>
      </c>
    </row>
    <row r="1961" spans="14:21">
      <c r="N1961" s="7" t="str">
        <f t="shared" si="217"/>
        <v/>
      </c>
      <c r="O1961" s="7" t="str">
        <f t="shared" si="218"/>
        <v/>
      </c>
      <c r="P1961" s="7" t="str">
        <f t="shared" si="219"/>
        <v/>
      </c>
      <c r="Q1961" s="7" t="str">
        <f t="shared" si="220"/>
        <v/>
      </c>
      <c r="R1961" s="7" t="str">
        <f t="shared" si="221"/>
        <v/>
      </c>
      <c r="S1961" s="7" t="str">
        <f t="shared" si="222"/>
        <v/>
      </c>
      <c r="T1961" s="7" t="str">
        <f>IF(C1961="","",ROUND(MAX((S1961-3500)*{3,10,20,25,30,35,45}%-{0,21,111,201,551,1101,2701}*5,0),2))</f>
        <v/>
      </c>
      <c r="U1961" s="7" t="str">
        <f t="shared" si="223"/>
        <v/>
      </c>
    </row>
    <row r="1962" spans="14:21">
      <c r="N1962" s="7" t="str">
        <f t="shared" si="217"/>
        <v/>
      </c>
      <c r="O1962" s="7" t="str">
        <f t="shared" si="218"/>
        <v/>
      </c>
      <c r="P1962" s="7" t="str">
        <f t="shared" si="219"/>
        <v/>
      </c>
      <c r="Q1962" s="7" t="str">
        <f t="shared" si="220"/>
        <v/>
      </c>
      <c r="R1962" s="7" t="str">
        <f t="shared" si="221"/>
        <v/>
      </c>
      <c r="S1962" s="7" t="str">
        <f t="shared" si="222"/>
        <v/>
      </c>
      <c r="T1962" s="7" t="str">
        <f>IF(C1962="","",ROUND(MAX((S1962-3500)*{3,10,20,25,30,35,45}%-{0,21,111,201,551,1101,2701}*5,0),2))</f>
        <v/>
      </c>
      <c r="U1962" s="7" t="str">
        <f t="shared" si="223"/>
        <v/>
      </c>
    </row>
    <row r="1963" spans="14:21">
      <c r="N1963" s="7" t="str">
        <f t="shared" si="217"/>
        <v/>
      </c>
      <c r="O1963" s="7" t="str">
        <f t="shared" si="218"/>
        <v/>
      </c>
      <c r="P1963" s="7" t="str">
        <f t="shared" si="219"/>
        <v/>
      </c>
      <c r="Q1963" s="7" t="str">
        <f t="shared" si="220"/>
        <v/>
      </c>
      <c r="R1963" s="7" t="str">
        <f t="shared" si="221"/>
        <v/>
      </c>
      <c r="S1963" s="7" t="str">
        <f t="shared" si="222"/>
        <v/>
      </c>
      <c r="T1963" s="7" t="str">
        <f>IF(C1963="","",ROUND(MAX((S1963-3500)*{3,10,20,25,30,35,45}%-{0,21,111,201,551,1101,2701}*5,0),2))</f>
        <v/>
      </c>
      <c r="U1963" s="7" t="str">
        <f t="shared" si="223"/>
        <v/>
      </c>
    </row>
    <row r="1964" spans="14:21">
      <c r="N1964" s="7" t="str">
        <f t="shared" si="217"/>
        <v/>
      </c>
      <c r="O1964" s="7" t="str">
        <f t="shared" si="218"/>
        <v/>
      </c>
      <c r="P1964" s="7" t="str">
        <f t="shared" si="219"/>
        <v/>
      </c>
      <c r="Q1964" s="7" t="str">
        <f t="shared" si="220"/>
        <v/>
      </c>
      <c r="R1964" s="7" t="str">
        <f t="shared" si="221"/>
        <v/>
      </c>
      <c r="S1964" s="7" t="str">
        <f t="shared" si="222"/>
        <v/>
      </c>
      <c r="T1964" s="7" t="str">
        <f>IF(C1964="","",ROUND(MAX((S1964-3500)*{3,10,20,25,30,35,45}%-{0,21,111,201,551,1101,2701}*5,0),2))</f>
        <v/>
      </c>
      <c r="U1964" s="7" t="str">
        <f t="shared" si="223"/>
        <v/>
      </c>
    </row>
    <row r="1965" spans="14:21">
      <c r="N1965" s="7" t="str">
        <f t="shared" si="217"/>
        <v/>
      </c>
      <c r="O1965" s="7" t="str">
        <f t="shared" si="218"/>
        <v/>
      </c>
      <c r="P1965" s="7" t="str">
        <f t="shared" si="219"/>
        <v/>
      </c>
      <c r="Q1965" s="7" t="str">
        <f t="shared" si="220"/>
        <v/>
      </c>
      <c r="R1965" s="7" t="str">
        <f t="shared" si="221"/>
        <v/>
      </c>
      <c r="S1965" s="7" t="str">
        <f t="shared" si="222"/>
        <v/>
      </c>
      <c r="T1965" s="7" t="str">
        <f>IF(C1965="","",ROUND(MAX((S1965-3500)*{3,10,20,25,30,35,45}%-{0,21,111,201,551,1101,2701}*5,0),2))</f>
        <v/>
      </c>
      <c r="U1965" s="7" t="str">
        <f t="shared" si="223"/>
        <v/>
      </c>
    </row>
    <row r="1966" spans="14:21">
      <c r="N1966" s="7" t="str">
        <f t="shared" si="217"/>
        <v/>
      </c>
      <c r="O1966" s="7" t="str">
        <f t="shared" si="218"/>
        <v/>
      </c>
      <c r="P1966" s="7" t="str">
        <f t="shared" si="219"/>
        <v/>
      </c>
      <c r="Q1966" s="7" t="str">
        <f t="shared" si="220"/>
        <v/>
      </c>
      <c r="R1966" s="7" t="str">
        <f t="shared" si="221"/>
        <v/>
      </c>
      <c r="S1966" s="7" t="str">
        <f t="shared" si="222"/>
        <v/>
      </c>
      <c r="T1966" s="7" t="str">
        <f>IF(C1966="","",ROUND(MAX((S1966-3500)*{3,10,20,25,30,35,45}%-{0,21,111,201,551,1101,2701}*5,0),2))</f>
        <v/>
      </c>
      <c r="U1966" s="7" t="str">
        <f t="shared" si="223"/>
        <v/>
      </c>
    </row>
    <row r="1967" spans="14:21">
      <c r="N1967" s="7" t="str">
        <f t="shared" si="217"/>
        <v/>
      </c>
      <c r="O1967" s="7" t="str">
        <f t="shared" si="218"/>
        <v/>
      </c>
      <c r="P1967" s="7" t="str">
        <f t="shared" si="219"/>
        <v/>
      </c>
      <c r="Q1967" s="7" t="str">
        <f t="shared" si="220"/>
        <v/>
      </c>
      <c r="R1967" s="7" t="str">
        <f t="shared" si="221"/>
        <v/>
      </c>
      <c r="S1967" s="7" t="str">
        <f t="shared" si="222"/>
        <v/>
      </c>
      <c r="T1967" s="7" t="str">
        <f>IF(C1967="","",ROUND(MAX((S1967-3500)*{3,10,20,25,30,35,45}%-{0,21,111,201,551,1101,2701}*5,0),2))</f>
        <v/>
      </c>
      <c r="U1967" s="7" t="str">
        <f t="shared" si="223"/>
        <v/>
      </c>
    </row>
    <row r="1968" spans="14:21">
      <c r="N1968" s="7" t="str">
        <f t="shared" si="217"/>
        <v/>
      </c>
      <c r="O1968" s="7" t="str">
        <f t="shared" si="218"/>
        <v/>
      </c>
      <c r="P1968" s="7" t="str">
        <f t="shared" si="219"/>
        <v/>
      </c>
      <c r="Q1968" s="7" t="str">
        <f t="shared" si="220"/>
        <v/>
      </c>
      <c r="R1968" s="7" t="str">
        <f t="shared" si="221"/>
        <v/>
      </c>
      <c r="S1968" s="7" t="str">
        <f t="shared" si="222"/>
        <v/>
      </c>
      <c r="T1968" s="7" t="str">
        <f>IF(C1968="","",ROUND(MAX((S1968-3500)*{3,10,20,25,30,35,45}%-{0,21,111,201,551,1101,2701}*5,0),2))</f>
        <v/>
      </c>
      <c r="U1968" s="7" t="str">
        <f t="shared" si="223"/>
        <v/>
      </c>
    </row>
    <row r="1969" spans="14:21">
      <c r="N1969" s="7" t="str">
        <f t="shared" si="217"/>
        <v/>
      </c>
      <c r="O1969" s="7" t="str">
        <f t="shared" si="218"/>
        <v/>
      </c>
      <c r="P1969" s="7" t="str">
        <f t="shared" si="219"/>
        <v/>
      </c>
      <c r="Q1969" s="7" t="str">
        <f t="shared" si="220"/>
        <v/>
      </c>
      <c r="R1969" s="7" t="str">
        <f t="shared" si="221"/>
        <v/>
      </c>
      <c r="S1969" s="7" t="str">
        <f t="shared" si="222"/>
        <v/>
      </c>
      <c r="T1969" s="7" t="str">
        <f>IF(C1969="","",ROUND(MAX((S1969-3500)*{3,10,20,25,30,35,45}%-{0,21,111,201,551,1101,2701}*5,0),2))</f>
        <v/>
      </c>
      <c r="U1969" s="7" t="str">
        <f t="shared" si="223"/>
        <v/>
      </c>
    </row>
    <row r="1970" spans="14:21">
      <c r="N1970" s="7" t="str">
        <f t="shared" si="217"/>
        <v/>
      </c>
      <c r="O1970" s="7" t="str">
        <f t="shared" si="218"/>
        <v/>
      </c>
      <c r="P1970" s="7" t="str">
        <f t="shared" si="219"/>
        <v/>
      </c>
      <c r="Q1970" s="7" t="str">
        <f t="shared" si="220"/>
        <v/>
      </c>
      <c r="R1970" s="7" t="str">
        <f t="shared" si="221"/>
        <v/>
      </c>
      <c r="S1970" s="7" t="str">
        <f t="shared" si="222"/>
        <v/>
      </c>
      <c r="T1970" s="7" t="str">
        <f>IF(C1970="","",ROUND(MAX((S1970-3500)*{3,10,20,25,30,35,45}%-{0,21,111,201,551,1101,2701}*5,0),2))</f>
        <v/>
      </c>
      <c r="U1970" s="7" t="str">
        <f t="shared" si="223"/>
        <v/>
      </c>
    </row>
    <row r="1971" spans="14:21">
      <c r="N1971" s="7" t="str">
        <f t="shared" si="217"/>
        <v/>
      </c>
      <c r="O1971" s="7" t="str">
        <f t="shared" si="218"/>
        <v/>
      </c>
      <c r="P1971" s="7" t="str">
        <f t="shared" si="219"/>
        <v/>
      </c>
      <c r="Q1971" s="7" t="str">
        <f t="shared" si="220"/>
        <v/>
      </c>
      <c r="R1971" s="7" t="str">
        <f t="shared" si="221"/>
        <v/>
      </c>
      <c r="S1971" s="7" t="str">
        <f t="shared" si="222"/>
        <v/>
      </c>
      <c r="T1971" s="7" t="str">
        <f>IF(C1971="","",ROUND(MAX((S1971-3500)*{3,10,20,25,30,35,45}%-{0,21,111,201,551,1101,2701}*5,0),2))</f>
        <v/>
      </c>
      <c r="U1971" s="7" t="str">
        <f t="shared" si="223"/>
        <v/>
      </c>
    </row>
    <row r="1972" spans="14:21">
      <c r="N1972" s="7" t="str">
        <f t="shared" si="217"/>
        <v/>
      </c>
      <c r="O1972" s="7" t="str">
        <f t="shared" si="218"/>
        <v/>
      </c>
      <c r="P1972" s="7" t="str">
        <f t="shared" si="219"/>
        <v/>
      </c>
      <c r="Q1972" s="7" t="str">
        <f t="shared" si="220"/>
        <v/>
      </c>
      <c r="R1972" s="7" t="str">
        <f t="shared" si="221"/>
        <v/>
      </c>
      <c r="S1972" s="7" t="str">
        <f t="shared" si="222"/>
        <v/>
      </c>
      <c r="T1972" s="7" t="str">
        <f>IF(C1972="","",ROUND(MAX((S1972-3500)*{3,10,20,25,30,35,45}%-{0,21,111,201,551,1101,2701}*5,0),2))</f>
        <v/>
      </c>
      <c r="U1972" s="7" t="str">
        <f t="shared" si="223"/>
        <v/>
      </c>
    </row>
    <row r="1973" spans="14:21">
      <c r="N1973" s="7" t="str">
        <f t="shared" si="217"/>
        <v/>
      </c>
      <c r="O1973" s="7" t="str">
        <f t="shared" si="218"/>
        <v/>
      </c>
      <c r="P1973" s="7" t="str">
        <f t="shared" si="219"/>
        <v/>
      </c>
      <c r="Q1973" s="7" t="str">
        <f t="shared" si="220"/>
        <v/>
      </c>
      <c r="R1973" s="7" t="str">
        <f t="shared" si="221"/>
        <v/>
      </c>
      <c r="S1973" s="7" t="str">
        <f t="shared" si="222"/>
        <v/>
      </c>
      <c r="T1973" s="7" t="str">
        <f>IF(C1973="","",ROUND(MAX((S1973-3500)*{3,10,20,25,30,35,45}%-{0,21,111,201,551,1101,2701}*5,0),2))</f>
        <v/>
      </c>
      <c r="U1973" s="7" t="str">
        <f t="shared" si="223"/>
        <v/>
      </c>
    </row>
    <row r="1974" spans="14:21">
      <c r="N1974" s="7" t="str">
        <f t="shared" si="217"/>
        <v/>
      </c>
      <c r="O1974" s="7" t="str">
        <f t="shared" si="218"/>
        <v/>
      </c>
      <c r="P1974" s="7" t="str">
        <f t="shared" si="219"/>
        <v/>
      </c>
      <c r="Q1974" s="7" t="str">
        <f t="shared" si="220"/>
        <v/>
      </c>
      <c r="R1974" s="7" t="str">
        <f t="shared" si="221"/>
        <v/>
      </c>
      <c r="S1974" s="7" t="str">
        <f t="shared" si="222"/>
        <v/>
      </c>
      <c r="T1974" s="7" t="str">
        <f>IF(C1974="","",ROUND(MAX((S1974-3500)*{3,10,20,25,30,35,45}%-{0,21,111,201,551,1101,2701}*5,0),2))</f>
        <v/>
      </c>
      <c r="U1974" s="7" t="str">
        <f t="shared" si="223"/>
        <v/>
      </c>
    </row>
    <row r="1975" spans="14:21">
      <c r="N1975" s="7" t="str">
        <f t="shared" si="217"/>
        <v/>
      </c>
      <c r="O1975" s="7" t="str">
        <f t="shared" si="218"/>
        <v/>
      </c>
      <c r="P1975" s="7" t="str">
        <f t="shared" si="219"/>
        <v/>
      </c>
      <c r="Q1975" s="7" t="str">
        <f t="shared" si="220"/>
        <v/>
      </c>
      <c r="R1975" s="7" t="str">
        <f t="shared" si="221"/>
        <v/>
      </c>
      <c r="S1975" s="7" t="str">
        <f t="shared" si="222"/>
        <v/>
      </c>
      <c r="T1975" s="7" t="str">
        <f>IF(C1975="","",ROUND(MAX((S1975-3500)*{3,10,20,25,30,35,45}%-{0,21,111,201,551,1101,2701}*5,0),2))</f>
        <v/>
      </c>
      <c r="U1975" s="7" t="str">
        <f t="shared" si="223"/>
        <v/>
      </c>
    </row>
    <row r="1976" spans="14:21">
      <c r="N1976" s="7" t="str">
        <f t="shared" si="217"/>
        <v/>
      </c>
      <c r="O1976" s="7" t="str">
        <f t="shared" si="218"/>
        <v/>
      </c>
      <c r="P1976" s="7" t="str">
        <f t="shared" si="219"/>
        <v/>
      </c>
      <c r="Q1976" s="7" t="str">
        <f t="shared" si="220"/>
        <v/>
      </c>
      <c r="R1976" s="7" t="str">
        <f t="shared" si="221"/>
        <v/>
      </c>
      <c r="S1976" s="7" t="str">
        <f t="shared" si="222"/>
        <v/>
      </c>
      <c r="T1976" s="7" t="str">
        <f>IF(C1976="","",ROUND(MAX((S1976-3500)*{3,10,20,25,30,35,45}%-{0,21,111,201,551,1101,2701}*5,0),2))</f>
        <v/>
      </c>
      <c r="U1976" s="7" t="str">
        <f t="shared" si="223"/>
        <v/>
      </c>
    </row>
    <row r="1977" spans="14:21">
      <c r="N1977" s="7" t="str">
        <f t="shared" si="217"/>
        <v/>
      </c>
      <c r="O1977" s="7" t="str">
        <f t="shared" si="218"/>
        <v/>
      </c>
      <c r="P1977" s="7" t="str">
        <f t="shared" si="219"/>
        <v/>
      </c>
      <c r="Q1977" s="7" t="str">
        <f t="shared" si="220"/>
        <v/>
      </c>
      <c r="R1977" s="7" t="str">
        <f t="shared" si="221"/>
        <v/>
      </c>
      <c r="S1977" s="7" t="str">
        <f t="shared" si="222"/>
        <v/>
      </c>
      <c r="T1977" s="7" t="str">
        <f>IF(C1977="","",ROUND(MAX((S1977-3500)*{3,10,20,25,30,35,45}%-{0,21,111,201,551,1101,2701}*5,0),2))</f>
        <v/>
      </c>
      <c r="U1977" s="7" t="str">
        <f t="shared" si="223"/>
        <v/>
      </c>
    </row>
    <row r="1978" spans="14:21">
      <c r="N1978" s="7" t="str">
        <f t="shared" si="217"/>
        <v/>
      </c>
      <c r="O1978" s="7" t="str">
        <f t="shared" si="218"/>
        <v/>
      </c>
      <c r="P1978" s="7" t="str">
        <f t="shared" si="219"/>
        <v/>
      </c>
      <c r="Q1978" s="7" t="str">
        <f t="shared" si="220"/>
        <v/>
      </c>
      <c r="R1978" s="7" t="str">
        <f t="shared" si="221"/>
        <v/>
      </c>
      <c r="S1978" s="7" t="str">
        <f t="shared" si="222"/>
        <v/>
      </c>
      <c r="T1978" s="7" t="str">
        <f>IF(C1978="","",ROUND(MAX((S1978-3500)*{3,10,20,25,30,35,45}%-{0,21,111,201,551,1101,2701}*5,0),2))</f>
        <v/>
      </c>
      <c r="U1978" s="7" t="str">
        <f t="shared" si="223"/>
        <v/>
      </c>
    </row>
    <row r="1979" spans="14:21">
      <c r="N1979" s="7" t="str">
        <f t="shared" si="217"/>
        <v/>
      </c>
      <c r="O1979" s="7" t="str">
        <f t="shared" si="218"/>
        <v/>
      </c>
      <c r="P1979" s="7" t="str">
        <f t="shared" si="219"/>
        <v/>
      </c>
      <c r="Q1979" s="7" t="str">
        <f t="shared" si="220"/>
        <v/>
      </c>
      <c r="R1979" s="7" t="str">
        <f t="shared" si="221"/>
        <v/>
      </c>
      <c r="S1979" s="7" t="str">
        <f t="shared" si="222"/>
        <v/>
      </c>
      <c r="T1979" s="7" t="str">
        <f>IF(C1979="","",ROUND(MAX((S1979-3500)*{3,10,20,25,30,35,45}%-{0,21,111,201,551,1101,2701}*5,0),2))</f>
        <v/>
      </c>
      <c r="U1979" s="7" t="str">
        <f t="shared" si="223"/>
        <v/>
      </c>
    </row>
    <row r="1980" spans="14:21">
      <c r="N1980" s="7" t="str">
        <f t="shared" si="217"/>
        <v/>
      </c>
      <c r="O1980" s="7" t="str">
        <f t="shared" si="218"/>
        <v/>
      </c>
      <c r="P1980" s="7" t="str">
        <f t="shared" si="219"/>
        <v/>
      </c>
      <c r="Q1980" s="7" t="str">
        <f t="shared" si="220"/>
        <v/>
      </c>
      <c r="R1980" s="7" t="str">
        <f t="shared" si="221"/>
        <v/>
      </c>
      <c r="S1980" s="7" t="str">
        <f t="shared" si="222"/>
        <v/>
      </c>
      <c r="T1980" s="7" t="str">
        <f>IF(C1980="","",ROUND(MAX((S1980-3500)*{3,10,20,25,30,35,45}%-{0,21,111,201,551,1101,2701}*5,0),2))</f>
        <v/>
      </c>
      <c r="U1980" s="7" t="str">
        <f t="shared" si="223"/>
        <v/>
      </c>
    </row>
    <row r="1981" spans="14:21">
      <c r="N1981" s="7" t="str">
        <f t="shared" si="217"/>
        <v/>
      </c>
      <c r="O1981" s="7" t="str">
        <f t="shared" si="218"/>
        <v/>
      </c>
      <c r="P1981" s="7" t="str">
        <f t="shared" si="219"/>
        <v/>
      </c>
      <c r="Q1981" s="7" t="str">
        <f t="shared" si="220"/>
        <v/>
      </c>
      <c r="R1981" s="7" t="str">
        <f t="shared" si="221"/>
        <v/>
      </c>
      <c r="S1981" s="7" t="str">
        <f t="shared" si="222"/>
        <v/>
      </c>
      <c r="T1981" s="7" t="str">
        <f>IF(C1981="","",ROUND(MAX((S1981-3500)*{3,10,20,25,30,35,45}%-{0,21,111,201,551,1101,2701}*5,0),2))</f>
        <v/>
      </c>
      <c r="U1981" s="7" t="str">
        <f t="shared" si="223"/>
        <v/>
      </c>
    </row>
    <row r="1982" spans="14:21">
      <c r="N1982" s="7" t="str">
        <f t="shared" si="217"/>
        <v/>
      </c>
      <c r="O1982" s="7" t="str">
        <f t="shared" si="218"/>
        <v/>
      </c>
      <c r="P1982" s="7" t="str">
        <f t="shared" si="219"/>
        <v/>
      </c>
      <c r="Q1982" s="7" t="str">
        <f t="shared" si="220"/>
        <v/>
      </c>
      <c r="R1982" s="7" t="str">
        <f t="shared" si="221"/>
        <v/>
      </c>
      <c r="S1982" s="7" t="str">
        <f t="shared" si="222"/>
        <v/>
      </c>
      <c r="T1982" s="7" t="str">
        <f>IF(C1982="","",ROUND(MAX((S1982-3500)*{3,10,20,25,30,35,45}%-{0,21,111,201,551,1101,2701}*5,0),2))</f>
        <v/>
      </c>
      <c r="U1982" s="7" t="str">
        <f t="shared" si="223"/>
        <v/>
      </c>
    </row>
    <row r="1983" spans="14:21">
      <c r="N1983" s="7" t="str">
        <f t="shared" si="217"/>
        <v/>
      </c>
      <c r="O1983" s="7" t="str">
        <f t="shared" si="218"/>
        <v/>
      </c>
      <c r="P1983" s="7" t="str">
        <f t="shared" si="219"/>
        <v/>
      </c>
      <c r="Q1983" s="7" t="str">
        <f t="shared" si="220"/>
        <v/>
      </c>
      <c r="R1983" s="7" t="str">
        <f t="shared" si="221"/>
        <v/>
      </c>
      <c r="S1983" s="7" t="str">
        <f t="shared" si="222"/>
        <v/>
      </c>
      <c r="T1983" s="7" t="str">
        <f>IF(C1983="","",ROUND(MAX((S1983-3500)*{3,10,20,25,30,35,45}%-{0,21,111,201,551,1101,2701}*5,0),2))</f>
        <v/>
      </c>
      <c r="U1983" s="7" t="str">
        <f t="shared" si="223"/>
        <v/>
      </c>
    </row>
    <row r="1984" spans="14:21">
      <c r="N1984" s="7" t="str">
        <f t="shared" si="217"/>
        <v/>
      </c>
      <c r="O1984" s="7" t="str">
        <f t="shared" si="218"/>
        <v/>
      </c>
      <c r="P1984" s="7" t="str">
        <f t="shared" si="219"/>
        <v/>
      </c>
      <c r="Q1984" s="7" t="str">
        <f t="shared" si="220"/>
        <v/>
      </c>
      <c r="R1984" s="7" t="str">
        <f t="shared" si="221"/>
        <v/>
      </c>
      <c r="S1984" s="7" t="str">
        <f t="shared" si="222"/>
        <v/>
      </c>
      <c r="T1984" s="7" t="str">
        <f>IF(C1984="","",ROUND(MAX((S1984-3500)*{3,10,20,25,30,35,45}%-{0,21,111,201,551,1101,2701}*5,0),2))</f>
        <v/>
      </c>
      <c r="U1984" s="7" t="str">
        <f t="shared" si="223"/>
        <v/>
      </c>
    </row>
    <row r="1985" spans="14:21">
      <c r="N1985" s="7" t="str">
        <f t="shared" si="217"/>
        <v/>
      </c>
      <c r="O1985" s="7" t="str">
        <f t="shared" si="218"/>
        <v/>
      </c>
      <c r="P1985" s="7" t="str">
        <f t="shared" si="219"/>
        <v/>
      </c>
      <c r="Q1985" s="7" t="str">
        <f t="shared" si="220"/>
        <v/>
      </c>
      <c r="R1985" s="7" t="str">
        <f t="shared" si="221"/>
        <v/>
      </c>
      <c r="S1985" s="7" t="str">
        <f t="shared" si="222"/>
        <v/>
      </c>
      <c r="T1985" s="7" t="str">
        <f>IF(C1985="","",ROUND(MAX((S1985-3500)*{3,10,20,25,30,35,45}%-{0,21,111,201,551,1101,2701}*5,0),2))</f>
        <v/>
      </c>
      <c r="U1985" s="7" t="str">
        <f t="shared" si="223"/>
        <v/>
      </c>
    </row>
    <row r="1986" spans="14:21">
      <c r="N1986" s="7" t="str">
        <f t="shared" si="217"/>
        <v/>
      </c>
      <c r="O1986" s="7" t="str">
        <f t="shared" si="218"/>
        <v/>
      </c>
      <c r="P1986" s="7" t="str">
        <f t="shared" si="219"/>
        <v/>
      </c>
      <c r="Q1986" s="7" t="str">
        <f t="shared" si="220"/>
        <v/>
      </c>
      <c r="R1986" s="7" t="str">
        <f t="shared" si="221"/>
        <v/>
      </c>
      <c r="S1986" s="7" t="str">
        <f t="shared" si="222"/>
        <v/>
      </c>
      <c r="T1986" s="7" t="str">
        <f>IF(C1986="","",ROUND(MAX((S1986-3500)*{3,10,20,25,30,35,45}%-{0,21,111,201,551,1101,2701}*5,0),2))</f>
        <v/>
      </c>
      <c r="U1986" s="7" t="str">
        <f t="shared" si="223"/>
        <v/>
      </c>
    </row>
    <row r="1987" spans="14:21">
      <c r="N1987" s="7" t="str">
        <f t="shared" si="217"/>
        <v/>
      </c>
      <c r="O1987" s="7" t="str">
        <f t="shared" si="218"/>
        <v/>
      </c>
      <c r="P1987" s="7" t="str">
        <f t="shared" si="219"/>
        <v/>
      </c>
      <c r="Q1987" s="7" t="str">
        <f t="shared" si="220"/>
        <v/>
      </c>
      <c r="R1987" s="7" t="str">
        <f t="shared" si="221"/>
        <v/>
      </c>
      <c r="S1987" s="7" t="str">
        <f t="shared" si="222"/>
        <v/>
      </c>
      <c r="T1987" s="7" t="str">
        <f>IF(C1987="","",ROUND(MAX((S1987-3500)*{3,10,20,25,30,35,45}%-{0,21,111,201,551,1101,2701}*5,0),2))</f>
        <v/>
      </c>
      <c r="U1987" s="7" t="str">
        <f t="shared" si="223"/>
        <v/>
      </c>
    </row>
    <row r="1988" spans="14:21">
      <c r="N1988" s="7" t="str">
        <f t="shared" si="217"/>
        <v/>
      </c>
      <c r="O1988" s="7" t="str">
        <f t="shared" si="218"/>
        <v/>
      </c>
      <c r="P1988" s="7" t="str">
        <f t="shared" si="219"/>
        <v/>
      </c>
      <c r="Q1988" s="7" t="str">
        <f t="shared" si="220"/>
        <v/>
      </c>
      <c r="R1988" s="7" t="str">
        <f t="shared" si="221"/>
        <v/>
      </c>
      <c r="S1988" s="7" t="str">
        <f t="shared" si="222"/>
        <v/>
      </c>
      <c r="T1988" s="7" t="str">
        <f>IF(C1988="","",ROUND(MAX((S1988-3500)*{3,10,20,25,30,35,45}%-{0,21,111,201,551,1101,2701}*5,0),2))</f>
        <v/>
      </c>
      <c r="U1988" s="7" t="str">
        <f t="shared" si="223"/>
        <v/>
      </c>
    </row>
    <row r="1989" spans="14:21">
      <c r="N1989" s="7" t="str">
        <f t="shared" si="217"/>
        <v/>
      </c>
      <c r="O1989" s="7" t="str">
        <f t="shared" si="218"/>
        <v/>
      </c>
      <c r="P1989" s="7" t="str">
        <f t="shared" si="219"/>
        <v/>
      </c>
      <c r="Q1989" s="7" t="str">
        <f t="shared" si="220"/>
        <v/>
      </c>
      <c r="R1989" s="7" t="str">
        <f t="shared" si="221"/>
        <v/>
      </c>
      <c r="S1989" s="7" t="str">
        <f t="shared" si="222"/>
        <v/>
      </c>
      <c r="T1989" s="7" t="str">
        <f>IF(C1989="","",ROUND(MAX((S1989-3500)*{3,10,20,25,30,35,45}%-{0,21,111,201,551,1101,2701}*5,0),2))</f>
        <v/>
      </c>
      <c r="U1989" s="7" t="str">
        <f t="shared" si="223"/>
        <v/>
      </c>
    </row>
    <row r="1990" spans="14:21">
      <c r="N1990" s="7" t="str">
        <f t="shared" si="217"/>
        <v/>
      </c>
      <c r="O1990" s="7" t="str">
        <f t="shared" si="218"/>
        <v/>
      </c>
      <c r="P1990" s="7" t="str">
        <f t="shared" si="219"/>
        <v/>
      </c>
      <c r="Q1990" s="7" t="str">
        <f t="shared" si="220"/>
        <v/>
      </c>
      <c r="R1990" s="7" t="str">
        <f t="shared" si="221"/>
        <v/>
      </c>
      <c r="S1990" s="7" t="str">
        <f t="shared" si="222"/>
        <v/>
      </c>
      <c r="T1990" s="7" t="str">
        <f>IF(C1990="","",ROUND(MAX((S1990-3500)*{3,10,20,25,30,35,45}%-{0,21,111,201,551,1101,2701}*5,0),2))</f>
        <v/>
      </c>
      <c r="U1990" s="7" t="str">
        <f t="shared" si="223"/>
        <v/>
      </c>
    </row>
    <row r="1991" spans="14:21">
      <c r="N1991" s="7" t="str">
        <f t="shared" si="217"/>
        <v/>
      </c>
      <c r="O1991" s="7" t="str">
        <f t="shared" si="218"/>
        <v/>
      </c>
      <c r="P1991" s="7" t="str">
        <f t="shared" si="219"/>
        <v/>
      </c>
      <c r="Q1991" s="7" t="str">
        <f t="shared" si="220"/>
        <v/>
      </c>
      <c r="R1991" s="7" t="str">
        <f t="shared" si="221"/>
        <v/>
      </c>
      <c r="S1991" s="7" t="str">
        <f t="shared" si="222"/>
        <v/>
      </c>
      <c r="T1991" s="7" t="str">
        <f>IF(C1991="","",ROUND(MAX((S1991-3500)*{3,10,20,25,30,35,45}%-{0,21,111,201,551,1101,2701}*5,0),2))</f>
        <v/>
      </c>
      <c r="U1991" s="7" t="str">
        <f t="shared" si="223"/>
        <v/>
      </c>
    </row>
    <row r="1992" spans="14:21">
      <c r="N1992" s="7" t="str">
        <f t="shared" ref="N1992:N2055" si="224">IF(B1992="","",SUM(C1992:L1992))</f>
        <v/>
      </c>
      <c r="O1992" s="7" t="str">
        <f t="shared" ref="O1992:O2055" si="225">IF(B1992="","",M1992*$O$2)</f>
        <v/>
      </c>
      <c r="P1992" s="7" t="str">
        <f t="shared" ref="P1992:P2055" si="226">IF(B1992="","",M1992*$P$2)</f>
        <v/>
      </c>
      <c r="Q1992" s="7" t="str">
        <f t="shared" ref="Q1992:Q2055" si="227">IF(B1992="","",M1992*$Q$2)</f>
        <v/>
      </c>
      <c r="R1992" s="7" t="str">
        <f t="shared" ref="R1992:R2055" si="228">IF(B1992="","",M1992*$R$2)</f>
        <v/>
      </c>
      <c r="S1992" s="7" t="str">
        <f t="shared" ref="S1992:S2055" si="229">IF(B1992="","",N1992-P1992-O1992-Q1992-R1992)</f>
        <v/>
      </c>
      <c r="T1992" s="7" t="str">
        <f>IF(C1992="","",ROUND(MAX((S1992-3500)*{3,10,20,25,30,35,45}%-{0,21,111,201,551,1101,2701}*5,0),2))</f>
        <v/>
      </c>
      <c r="U1992" s="7" t="str">
        <f t="shared" ref="U1992:U2055" si="230">IF(C1992="","",S1992-T1992)</f>
        <v/>
      </c>
    </row>
    <row r="1993" spans="14:21">
      <c r="N1993" s="7" t="str">
        <f t="shared" si="224"/>
        <v/>
      </c>
      <c r="O1993" s="7" t="str">
        <f t="shared" si="225"/>
        <v/>
      </c>
      <c r="P1993" s="7" t="str">
        <f t="shared" si="226"/>
        <v/>
      </c>
      <c r="Q1993" s="7" t="str">
        <f t="shared" si="227"/>
        <v/>
      </c>
      <c r="R1993" s="7" t="str">
        <f t="shared" si="228"/>
        <v/>
      </c>
      <c r="S1993" s="7" t="str">
        <f t="shared" si="229"/>
        <v/>
      </c>
      <c r="T1993" s="7" t="str">
        <f>IF(C1993="","",ROUND(MAX((S1993-3500)*{3,10,20,25,30,35,45}%-{0,21,111,201,551,1101,2701}*5,0),2))</f>
        <v/>
      </c>
      <c r="U1993" s="7" t="str">
        <f t="shared" si="230"/>
        <v/>
      </c>
    </row>
    <row r="1994" spans="14:21">
      <c r="N1994" s="7" t="str">
        <f t="shared" si="224"/>
        <v/>
      </c>
      <c r="O1994" s="7" t="str">
        <f t="shared" si="225"/>
        <v/>
      </c>
      <c r="P1994" s="7" t="str">
        <f t="shared" si="226"/>
        <v/>
      </c>
      <c r="Q1994" s="7" t="str">
        <f t="shared" si="227"/>
        <v/>
      </c>
      <c r="R1994" s="7" t="str">
        <f t="shared" si="228"/>
        <v/>
      </c>
      <c r="S1994" s="7" t="str">
        <f t="shared" si="229"/>
        <v/>
      </c>
      <c r="T1994" s="7" t="str">
        <f>IF(C1994="","",ROUND(MAX((S1994-3500)*{3,10,20,25,30,35,45}%-{0,21,111,201,551,1101,2701}*5,0),2))</f>
        <v/>
      </c>
      <c r="U1994" s="7" t="str">
        <f t="shared" si="230"/>
        <v/>
      </c>
    </row>
    <row r="1995" spans="14:21">
      <c r="N1995" s="7" t="str">
        <f t="shared" si="224"/>
        <v/>
      </c>
      <c r="O1995" s="7" t="str">
        <f t="shared" si="225"/>
        <v/>
      </c>
      <c r="P1995" s="7" t="str">
        <f t="shared" si="226"/>
        <v/>
      </c>
      <c r="Q1995" s="7" t="str">
        <f t="shared" si="227"/>
        <v/>
      </c>
      <c r="R1995" s="7" t="str">
        <f t="shared" si="228"/>
        <v/>
      </c>
      <c r="S1995" s="7" t="str">
        <f t="shared" si="229"/>
        <v/>
      </c>
      <c r="T1995" s="7" t="str">
        <f>IF(C1995="","",ROUND(MAX((S1995-3500)*{3,10,20,25,30,35,45}%-{0,21,111,201,551,1101,2701}*5,0),2))</f>
        <v/>
      </c>
      <c r="U1995" s="7" t="str">
        <f t="shared" si="230"/>
        <v/>
      </c>
    </row>
    <row r="1996" spans="14:21">
      <c r="N1996" s="7" t="str">
        <f t="shared" si="224"/>
        <v/>
      </c>
      <c r="O1996" s="7" t="str">
        <f t="shared" si="225"/>
        <v/>
      </c>
      <c r="P1996" s="7" t="str">
        <f t="shared" si="226"/>
        <v/>
      </c>
      <c r="Q1996" s="7" t="str">
        <f t="shared" si="227"/>
        <v/>
      </c>
      <c r="R1996" s="7" t="str">
        <f t="shared" si="228"/>
        <v/>
      </c>
      <c r="S1996" s="7" t="str">
        <f t="shared" si="229"/>
        <v/>
      </c>
      <c r="T1996" s="7" t="str">
        <f>IF(C1996="","",ROUND(MAX((S1996-3500)*{3,10,20,25,30,35,45}%-{0,21,111,201,551,1101,2701}*5,0),2))</f>
        <v/>
      </c>
      <c r="U1996" s="7" t="str">
        <f t="shared" si="230"/>
        <v/>
      </c>
    </row>
    <row r="1997" spans="14:21">
      <c r="N1997" s="7" t="str">
        <f t="shared" si="224"/>
        <v/>
      </c>
      <c r="O1997" s="7" t="str">
        <f t="shared" si="225"/>
        <v/>
      </c>
      <c r="P1997" s="7" t="str">
        <f t="shared" si="226"/>
        <v/>
      </c>
      <c r="Q1997" s="7" t="str">
        <f t="shared" si="227"/>
        <v/>
      </c>
      <c r="R1997" s="7" t="str">
        <f t="shared" si="228"/>
        <v/>
      </c>
      <c r="S1997" s="7" t="str">
        <f t="shared" si="229"/>
        <v/>
      </c>
      <c r="T1997" s="7" t="str">
        <f>IF(C1997="","",ROUND(MAX((S1997-3500)*{3,10,20,25,30,35,45}%-{0,21,111,201,551,1101,2701}*5,0),2))</f>
        <v/>
      </c>
      <c r="U1997" s="7" t="str">
        <f t="shared" si="230"/>
        <v/>
      </c>
    </row>
    <row r="1998" spans="14:21">
      <c r="N1998" s="7" t="str">
        <f t="shared" si="224"/>
        <v/>
      </c>
      <c r="O1998" s="7" t="str">
        <f t="shared" si="225"/>
        <v/>
      </c>
      <c r="P1998" s="7" t="str">
        <f t="shared" si="226"/>
        <v/>
      </c>
      <c r="Q1998" s="7" t="str">
        <f t="shared" si="227"/>
        <v/>
      </c>
      <c r="R1998" s="7" t="str">
        <f t="shared" si="228"/>
        <v/>
      </c>
      <c r="S1998" s="7" t="str">
        <f t="shared" si="229"/>
        <v/>
      </c>
      <c r="T1998" s="7" t="str">
        <f>IF(C1998="","",ROUND(MAX((S1998-3500)*{3,10,20,25,30,35,45}%-{0,21,111,201,551,1101,2701}*5,0),2))</f>
        <v/>
      </c>
      <c r="U1998" s="7" t="str">
        <f t="shared" si="230"/>
        <v/>
      </c>
    </row>
    <row r="1999" spans="14:21">
      <c r="N1999" s="7" t="str">
        <f t="shared" si="224"/>
        <v/>
      </c>
      <c r="O1999" s="7" t="str">
        <f t="shared" si="225"/>
        <v/>
      </c>
      <c r="P1999" s="7" t="str">
        <f t="shared" si="226"/>
        <v/>
      </c>
      <c r="Q1999" s="7" t="str">
        <f t="shared" si="227"/>
        <v/>
      </c>
      <c r="R1999" s="7" t="str">
        <f t="shared" si="228"/>
        <v/>
      </c>
      <c r="S1999" s="7" t="str">
        <f t="shared" si="229"/>
        <v/>
      </c>
      <c r="T1999" s="7" t="str">
        <f>IF(C1999="","",ROUND(MAX((S1999-3500)*{3,10,20,25,30,35,45}%-{0,21,111,201,551,1101,2701}*5,0),2))</f>
        <v/>
      </c>
      <c r="U1999" s="7" t="str">
        <f t="shared" si="230"/>
        <v/>
      </c>
    </row>
    <row r="2000" spans="14:21">
      <c r="N2000" s="7" t="str">
        <f t="shared" si="224"/>
        <v/>
      </c>
      <c r="O2000" s="7" t="str">
        <f t="shared" si="225"/>
        <v/>
      </c>
      <c r="P2000" s="7" t="str">
        <f t="shared" si="226"/>
        <v/>
      </c>
      <c r="Q2000" s="7" t="str">
        <f t="shared" si="227"/>
        <v/>
      </c>
      <c r="R2000" s="7" t="str">
        <f t="shared" si="228"/>
        <v/>
      </c>
      <c r="S2000" s="7" t="str">
        <f t="shared" si="229"/>
        <v/>
      </c>
      <c r="T2000" s="7" t="str">
        <f>IF(C2000="","",ROUND(MAX((S2000-3500)*{3,10,20,25,30,35,45}%-{0,21,111,201,551,1101,2701}*5,0),2))</f>
        <v/>
      </c>
      <c r="U2000" s="7" t="str">
        <f t="shared" si="230"/>
        <v/>
      </c>
    </row>
    <row r="2001" spans="14:21">
      <c r="N2001" s="7" t="str">
        <f t="shared" si="224"/>
        <v/>
      </c>
      <c r="O2001" s="7" t="str">
        <f t="shared" si="225"/>
        <v/>
      </c>
      <c r="P2001" s="7" t="str">
        <f t="shared" si="226"/>
        <v/>
      </c>
      <c r="Q2001" s="7" t="str">
        <f t="shared" si="227"/>
        <v/>
      </c>
      <c r="R2001" s="7" t="str">
        <f t="shared" si="228"/>
        <v/>
      </c>
      <c r="S2001" s="7" t="str">
        <f t="shared" si="229"/>
        <v/>
      </c>
      <c r="T2001" s="7" t="str">
        <f>IF(C2001="","",ROUND(MAX((S2001-3500)*{3,10,20,25,30,35,45}%-{0,21,111,201,551,1101,2701}*5,0),2))</f>
        <v/>
      </c>
      <c r="U2001" s="7" t="str">
        <f t="shared" si="230"/>
        <v/>
      </c>
    </row>
    <row r="2002" spans="14:21">
      <c r="N2002" s="7" t="str">
        <f t="shared" si="224"/>
        <v/>
      </c>
      <c r="O2002" s="7" t="str">
        <f t="shared" si="225"/>
        <v/>
      </c>
      <c r="P2002" s="7" t="str">
        <f t="shared" si="226"/>
        <v/>
      </c>
      <c r="Q2002" s="7" t="str">
        <f t="shared" si="227"/>
        <v/>
      </c>
      <c r="R2002" s="7" t="str">
        <f t="shared" si="228"/>
        <v/>
      </c>
      <c r="S2002" s="7" t="str">
        <f t="shared" si="229"/>
        <v/>
      </c>
      <c r="T2002" s="7" t="str">
        <f>IF(C2002="","",ROUND(MAX((S2002-3500)*{3,10,20,25,30,35,45}%-{0,21,111,201,551,1101,2701}*5,0),2))</f>
        <v/>
      </c>
      <c r="U2002" s="7" t="str">
        <f t="shared" si="230"/>
        <v/>
      </c>
    </row>
    <row r="2003" spans="14:21">
      <c r="N2003" s="7" t="str">
        <f t="shared" si="224"/>
        <v/>
      </c>
      <c r="O2003" s="7" t="str">
        <f t="shared" si="225"/>
        <v/>
      </c>
      <c r="P2003" s="7" t="str">
        <f t="shared" si="226"/>
        <v/>
      </c>
      <c r="Q2003" s="7" t="str">
        <f t="shared" si="227"/>
        <v/>
      </c>
      <c r="R2003" s="7" t="str">
        <f t="shared" si="228"/>
        <v/>
      </c>
      <c r="S2003" s="7" t="str">
        <f t="shared" si="229"/>
        <v/>
      </c>
      <c r="T2003" s="7" t="str">
        <f>IF(C2003="","",ROUND(MAX((S2003-3500)*{3,10,20,25,30,35,45}%-{0,21,111,201,551,1101,2701}*5,0),2))</f>
        <v/>
      </c>
      <c r="U2003" s="7" t="str">
        <f t="shared" si="230"/>
        <v/>
      </c>
    </row>
    <row r="2004" spans="14:21">
      <c r="N2004" s="7" t="str">
        <f t="shared" si="224"/>
        <v/>
      </c>
      <c r="O2004" s="7" t="str">
        <f t="shared" si="225"/>
        <v/>
      </c>
      <c r="P2004" s="7" t="str">
        <f t="shared" si="226"/>
        <v/>
      </c>
      <c r="Q2004" s="7" t="str">
        <f t="shared" si="227"/>
        <v/>
      </c>
      <c r="R2004" s="7" t="str">
        <f t="shared" si="228"/>
        <v/>
      </c>
      <c r="S2004" s="7" t="str">
        <f t="shared" si="229"/>
        <v/>
      </c>
      <c r="T2004" s="7" t="str">
        <f>IF(C2004="","",ROUND(MAX((S2004-3500)*{3,10,20,25,30,35,45}%-{0,21,111,201,551,1101,2701}*5,0),2))</f>
        <v/>
      </c>
      <c r="U2004" s="7" t="str">
        <f t="shared" si="230"/>
        <v/>
      </c>
    </row>
    <row r="2005" spans="14:21">
      <c r="N2005" s="7" t="str">
        <f t="shared" si="224"/>
        <v/>
      </c>
      <c r="O2005" s="7" t="str">
        <f t="shared" si="225"/>
        <v/>
      </c>
      <c r="P2005" s="7" t="str">
        <f t="shared" si="226"/>
        <v/>
      </c>
      <c r="Q2005" s="7" t="str">
        <f t="shared" si="227"/>
        <v/>
      </c>
      <c r="R2005" s="7" t="str">
        <f t="shared" si="228"/>
        <v/>
      </c>
      <c r="S2005" s="7" t="str">
        <f t="shared" si="229"/>
        <v/>
      </c>
      <c r="T2005" s="7" t="str">
        <f>IF(C2005="","",ROUND(MAX((S2005-3500)*{3,10,20,25,30,35,45}%-{0,21,111,201,551,1101,2701}*5,0),2))</f>
        <v/>
      </c>
      <c r="U2005" s="7" t="str">
        <f t="shared" si="230"/>
        <v/>
      </c>
    </row>
    <row r="2006" spans="14:21">
      <c r="N2006" s="7" t="str">
        <f t="shared" si="224"/>
        <v/>
      </c>
      <c r="O2006" s="7" t="str">
        <f t="shared" si="225"/>
        <v/>
      </c>
      <c r="P2006" s="7" t="str">
        <f t="shared" si="226"/>
        <v/>
      </c>
      <c r="Q2006" s="7" t="str">
        <f t="shared" si="227"/>
        <v/>
      </c>
      <c r="R2006" s="7" t="str">
        <f t="shared" si="228"/>
        <v/>
      </c>
      <c r="S2006" s="7" t="str">
        <f t="shared" si="229"/>
        <v/>
      </c>
      <c r="T2006" s="7" t="str">
        <f>IF(C2006="","",ROUND(MAX((S2006-3500)*{3,10,20,25,30,35,45}%-{0,21,111,201,551,1101,2701}*5,0),2))</f>
        <v/>
      </c>
      <c r="U2006" s="7" t="str">
        <f t="shared" si="230"/>
        <v/>
      </c>
    </row>
    <row r="2007" spans="14:21">
      <c r="N2007" s="7" t="str">
        <f t="shared" si="224"/>
        <v/>
      </c>
      <c r="O2007" s="7" t="str">
        <f t="shared" si="225"/>
        <v/>
      </c>
      <c r="P2007" s="7" t="str">
        <f t="shared" si="226"/>
        <v/>
      </c>
      <c r="Q2007" s="7" t="str">
        <f t="shared" si="227"/>
        <v/>
      </c>
      <c r="R2007" s="7" t="str">
        <f t="shared" si="228"/>
        <v/>
      </c>
      <c r="S2007" s="7" t="str">
        <f t="shared" si="229"/>
        <v/>
      </c>
      <c r="T2007" s="7" t="str">
        <f>IF(C2007="","",ROUND(MAX((S2007-3500)*{3,10,20,25,30,35,45}%-{0,21,111,201,551,1101,2701}*5,0),2))</f>
        <v/>
      </c>
      <c r="U2007" s="7" t="str">
        <f t="shared" si="230"/>
        <v/>
      </c>
    </row>
    <row r="2008" spans="14:21">
      <c r="N2008" s="7" t="str">
        <f t="shared" si="224"/>
        <v/>
      </c>
      <c r="O2008" s="7" t="str">
        <f t="shared" si="225"/>
        <v/>
      </c>
      <c r="P2008" s="7" t="str">
        <f t="shared" si="226"/>
        <v/>
      </c>
      <c r="Q2008" s="7" t="str">
        <f t="shared" si="227"/>
        <v/>
      </c>
      <c r="R2008" s="7" t="str">
        <f t="shared" si="228"/>
        <v/>
      </c>
      <c r="S2008" s="7" t="str">
        <f t="shared" si="229"/>
        <v/>
      </c>
      <c r="T2008" s="7" t="str">
        <f>IF(C2008="","",ROUND(MAX((S2008-3500)*{3,10,20,25,30,35,45}%-{0,21,111,201,551,1101,2701}*5,0),2))</f>
        <v/>
      </c>
      <c r="U2008" s="7" t="str">
        <f t="shared" si="230"/>
        <v/>
      </c>
    </row>
    <row r="2009" spans="14:21">
      <c r="N2009" s="7" t="str">
        <f t="shared" si="224"/>
        <v/>
      </c>
      <c r="O2009" s="7" t="str">
        <f t="shared" si="225"/>
        <v/>
      </c>
      <c r="P2009" s="7" t="str">
        <f t="shared" si="226"/>
        <v/>
      </c>
      <c r="Q2009" s="7" t="str">
        <f t="shared" si="227"/>
        <v/>
      </c>
      <c r="R2009" s="7" t="str">
        <f t="shared" si="228"/>
        <v/>
      </c>
      <c r="S2009" s="7" t="str">
        <f t="shared" si="229"/>
        <v/>
      </c>
      <c r="T2009" s="7" t="str">
        <f>IF(C2009="","",ROUND(MAX((S2009-3500)*{3,10,20,25,30,35,45}%-{0,21,111,201,551,1101,2701}*5,0),2))</f>
        <v/>
      </c>
      <c r="U2009" s="7" t="str">
        <f t="shared" si="230"/>
        <v/>
      </c>
    </row>
    <row r="2010" spans="14:21">
      <c r="N2010" s="7" t="str">
        <f t="shared" si="224"/>
        <v/>
      </c>
      <c r="O2010" s="7" t="str">
        <f t="shared" si="225"/>
        <v/>
      </c>
      <c r="P2010" s="7" t="str">
        <f t="shared" si="226"/>
        <v/>
      </c>
      <c r="Q2010" s="7" t="str">
        <f t="shared" si="227"/>
        <v/>
      </c>
      <c r="R2010" s="7" t="str">
        <f t="shared" si="228"/>
        <v/>
      </c>
      <c r="S2010" s="7" t="str">
        <f t="shared" si="229"/>
        <v/>
      </c>
      <c r="T2010" s="7" t="str">
        <f>IF(C2010="","",ROUND(MAX((S2010-3500)*{3,10,20,25,30,35,45}%-{0,21,111,201,551,1101,2701}*5,0),2))</f>
        <v/>
      </c>
      <c r="U2010" s="7" t="str">
        <f t="shared" si="230"/>
        <v/>
      </c>
    </row>
    <row r="2011" spans="14:21">
      <c r="N2011" s="7" t="str">
        <f t="shared" si="224"/>
        <v/>
      </c>
      <c r="O2011" s="7" t="str">
        <f t="shared" si="225"/>
        <v/>
      </c>
      <c r="P2011" s="7" t="str">
        <f t="shared" si="226"/>
        <v/>
      </c>
      <c r="Q2011" s="7" t="str">
        <f t="shared" si="227"/>
        <v/>
      </c>
      <c r="R2011" s="7" t="str">
        <f t="shared" si="228"/>
        <v/>
      </c>
      <c r="S2011" s="7" t="str">
        <f t="shared" si="229"/>
        <v/>
      </c>
      <c r="T2011" s="7" t="str">
        <f>IF(C2011="","",ROUND(MAX((S2011-3500)*{3,10,20,25,30,35,45}%-{0,21,111,201,551,1101,2701}*5,0),2))</f>
        <v/>
      </c>
      <c r="U2011" s="7" t="str">
        <f t="shared" si="230"/>
        <v/>
      </c>
    </row>
    <row r="2012" spans="14:21">
      <c r="N2012" s="7" t="str">
        <f t="shared" si="224"/>
        <v/>
      </c>
      <c r="O2012" s="7" t="str">
        <f t="shared" si="225"/>
        <v/>
      </c>
      <c r="P2012" s="7" t="str">
        <f t="shared" si="226"/>
        <v/>
      </c>
      <c r="Q2012" s="7" t="str">
        <f t="shared" si="227"/>
        <v/>
      </c>
      <c r="R2012" s="7" t="str">
        <f t="shared" si="228"/>
        <v/>
      </c>
      <c r="S2012" s="7" t="str">
        <f t="shared" si="229"/>
        <v/>
      </c>
      <c r="T2012" s="7" t="str">
        <f>IF(C2012="","",ROUND(MAX((S2012-3500)*{3,10,20,25,30,35,45}%-{0,21,111,201,551,1101,2701}*5,0),2))</f>
        <v/>
      </c>
      <c r="U2012" s="7" t="str">
        <f t="shared" si="230"/>
        <v/>
      </c>
    </row>
    <row r="2013" spans="14:21">
      <c r="N2013" s="7" t="str">
        <f t="shared" si="224"/>
        <v/>
      </c>
      <c r="O2013" s="7" t="str">
        <f t="shared" si="225"/>
        <v/>
      </c>
      <c r="P2013" s="7" t="str">
        <f t="shared" si="226"/>
        <v/>
      </c>
      <c r="Q2013" s="7" t="str">
        <f t="shared" si="227"/>
        <v/>
      </c>
      <c r="R2013" s="7" t="str">
        <f t="shared" si="228"/>
        <v/>
      </c>
      <c r="S2013" s="7" t="str">
        <f t="shared" si="229"/>
        <v/>
      </c>
      <c r="T2013" s="7" t="str">
        <f>IF(C2013="","",ROUND(MAX((S2013-3500)*{3,10,20,25,30,35,45}%-{0,21,111,201,551,1101,2701}*5,0),2))</f>
        <v/>
      </c>
      <c r="U2013" s="7" t="str">
        <f t="shared" si="230"/>
        <v/>
      </c>
    </row>
    <row r="2014" spans="14:21">
      <c r="N2014" s="7" t="str">
        <f t="shared" si="224"/>
        <v/>
      </c>
      <c r="O2014" s="7" t="str">
        <f t="shared" si="225"/>
        <v/>
      </c>
      <c r="P2014" s="7" t="str">
        <f t="shared" si="226"/>
        <v/>
      </c>
      <c r="Q2014" s="7" t="str">
        <f t="shared" si="227"/>
        <v/>
      </c>
      <c r="R2014" s="7" t="str">
        <f t="shared" si="228"/>
        <v/>
      </c>
      <c r="S2014" s="7" t="str">
        <f t="shared" si="229"/>
        <v/>
      </c>
      <c r="T2014" s="7" t="str">
        <f>IF(C2014="","",ROUND(MAX((S2014-3500)*{3,10,20,25,30,35,45}%-{0,21,111,201,551,1101,2701}*5,0),2))</f>
        <v/>
      </c>
      <c r="U2014" s="7" t="str">
        <f t="shared" si="230"/>
        <v/>
      </c>
    </row>
    <row r="2015" spans="14:21">
      <c r="N2015" s="7" t="str">
        <f t="shared" si="224"/>
        <v/>
      </c>
      <c r="O2015" s="7" t="str">
        <f t="shared" si="225"/>
        <v/>
      </c>
      <c r="P2015" s="7" t="str">
        <f t="shared" si="226"/>
        <v/>
      </c>
      <c r="Q2015" s="7" t="str">
        <f t="shared" si="227"/>
        <v/>
      </c>
      <c r="R2015" s="7" t="str">
        <f t="shared" si="228"/>
        <v/>
      </c>
      <c r="S2015" s="7" t="str">
        <f t="shared" si="229"/>
        <v/>
      </c>
      <c r="T2015" s="7" t="str">
        <f>IF(C2015="","",ROUND(MAX((S2015-3500)*{3,10,20,25,30,35,45}%-{0,21,111,201,551,1101,2701}*5,0),2))</f>
        <v/>
      </c>
      <c r="U2015" s="7" t="str">
        <f t="shared" si="230"/>
        <v/>
      </c>
    </row>
    <row r="2016" spans="14:21">
      <c r="N2016" s="7" t="str">
        <f t="shared" si="224"/>
        <v/>
      </c>
      <c r="O2016" s="7" t="str">
        <f t="shared" si="225"/>
        <v/>
      </c>
      <c r="P2016" s="7" t="str">
        <f t="shared" si="226"/>
        <v/>
      </c>
      <c r="Q2016" s="7" t="str">
        <f t="shared" si="227"/>
        <v/>
      </c>
      <c r="R2016" s="7" t="str">
        <f t="shared" si="228"/>
        <v/>
      </c>
      <c r="S2016" s="7" t="str">
        <f t="shared" si="229"/>
        <v/>
      </c>
      <c r="T2016" s="7" t="str">
        <f>IF(C2016="","",ROUND(MAX((S2016-3500)*{3,10,20,25,30,35,45}%-{0,21,111,201,551,1101,2701}*5,0),2))</f>
        <v/>
      </c>
      <c r="U2016" s="7" t="str">
        <f t="shared" si="230"/>
        <v/>
      </c>
    </row>
    <row r="2017" spans="14:21">
      <c r="N2017" s="7" t="str">
        <f t="shared" si="224"/>
        <v/>
      </c>
      <c r="O2017" s="7" t="str">
        <f t="shared" si="225"/>
        <v/>
      </c>
      <c r="P2017" s="7" t="str">
        <f t="shared" si="226"/>
        <v/>
      </c>
      <c r="Q2017" s="7" t="str">
        <f t="shared" si="227"/>
        <v/>
      </c>
      <c r="R2017" s="7" t="str">
        <f t="shared" si="228"/>
        <v/>
      </c>
      <c r="S2017" s="7" t="str">
        <f t="shared" si="229"/>
        <v/>
      </c>
      <c r="T2017" s="7" t="str">
        <f>IF(C2017="","",ROUND(MAX((S2017-3500)*{3,10,20,25,30,35,45}%-{0,21,111,201,551,1101,2701}*5,0),2))</f>
        <v/>
      </c>
      <c r="U2017" s="7" t="str">
        <f t="shared" si="230"/>
        <v/>
      </c>
    </row>
    <row r="2018" spans="14:21">
      <c r="N2018" s="7" t="str">
        <f t="shared" si="224"/>
        <v/>
      </c>
      <c r="O2018" s="7" t="str">
        <f t="shared" si="225"/>
        <v/>
      </c>
      <c r="P2018" s="7" t="str">
        <f t="shared" si="226"/>
        <v/>
      </c>
      <c r="Q2018" s="7" t="str">
        <f t="shared" si="227"/>
        <v/>
      </c>
      <c r="R2018" s="7" t="str">
        <f t="shared" si="228"/>
        <v/>
      </c>
      <c r="S2018" s="7" t="str">
        <f t="shared" si="229"/>
        <v/>
      </c>
      <c r="T2018" s="7" t="str">
        <f>IF(C2018="","",ROUND(MAX((S2018-3500)*{3,10,20,25,30,35,45}%-{0,21,111,201,551,1101,2701}*5,0),2))</f>
        <v/>
      </c>
      <c r="U2018" s="7" t="str">
        <f t="shared" si="230"/>
        <v/>
      </c>
    </row>
    <row r="2019" spans="14:21">
      <c r="N2019" s="7" t="str">
        <f t="shared" si="224"/>
        <v/>
      </c>
      <c r="O2019" s="7" t="str">
        <f t="shared" si="225"/>
        <v/>
      </c>
      <c r="P2019" s="7" t="str">
        <f t="shared" si="226"/>
        <v/>
      </c>
      <c r="Q2019" s="7" t="str">
        <f t="shared" si="227"/>
        <v/>
      </c>
      <c r="R2019" s="7" t="str">
        <f t="shared" si="228"/>
        <v/>
      </c>
      <c r="S2019" s="7" t="str">
        <f t="shared" si="229"/>
        <v/>
      </c>
      <c r="T2019" s="7" t="str">
        <f>IF(C2019="","",ROUND(MAX((S2019-3500)*{3,10,20,25,30,35,45}%-{0,21,111,201,551,1101,2701}*5,0),2))</f>
        <v/>
      </c>
      <c r="U2019" s="7" t="str">
        <f t="shared" si="230"/>
        <v/>
      </c>
    </row>
    <row r="2020" spans="14:21">
      <c r="N2020" s="7" t="str">
        <f t="shared" si="224"/>
        <v/>
      </c>
      <c r="O2020" s="7" t="str">
        <f t="shared" si="225"/>
        <v/>
      </c>
      <c r="P2020" s="7" t="str">
        <f t="shared" si="226"/>
        <v/>
      </c>
      <c r="Q2020" s="7" t="str">
        <f t="shared" si="227"/>
        <v/>
      </c>
      <c r="R2020" s="7" t="str">
        <f t="shared" si="228"/>
        <v/>
      </c>
      <c r="S2020" s="7" t="str">
        <f t="shared" si="229"/>
        <v/>
      </c>
      <c r="T2020" s="7" t="str">
        <f>IF(C2020="","",ROUND(MAX((S2020-3500)*{3,10,20,25,30,35,45}%-{0,21,111,201,551,1101,2701}*5,0),2))</f>
        <v/>
      </c>
      <c r="U2020" s="7" t="str">
        <f t="shared" si="230"/>
        <v/>
      </c>
    </row>
    <row r="2021" spans="14:21">
      <c r="N2021" s="7" t="str">
        <f t="shared" si="224"/>
        <v/>
      </c>
      <c r="O2021" s="7" t="str">
        <f t="shared" si="225"/>
        <v/>
      </c>
      <c r="P2021" s="7" t="str">
        <f t="shared" si="226"/>
        <v/>
      </c>
      <c r="Q2021" s="7" t="str">
        <f t="shared" si="227"/>
        <v/>
      </c>
      <c r="R2021" s="7" t="str">
        <f t="shared" si="228"/>
        <v/>
      </c>
      <c r="S2021" s="7" t="str">
        <f t="shared" si="229"/>
        <v/>
      </c>
      <c r="T2021" s="7" t="str">
        <f>IF(C2021="","",ROUND(MAX((S2021-3500)*{3,10,20,25,30,35,45}%-{0,21,111,201,551,1101,2701}*5,0),2))</f>
        <v/>
      </c>
      <c r="U2021" s="7" t="str">
        <f t="shared" si="230"/>
        <v/>
      </c>
    </row>
    <row r="2022" spans="14:21">
      <c r="N2022" s="7" t="str">
        <f t="shared" si="224"/>
        <v/>
      </c>
      <c r="O2022" s="7" t="str">
        <f t="shared" si="225"/>
        <v/>
      </c>
      <c r="P2022" s="7" t="str">
        <f t="shared" si="226"/>
        <v/>
      </c>
      <c r="Q2022" s="7" t="str">
        <f t="shared" si="227"/>
        <v/>
      </c>
      <c r="R2022" s="7" t="str">
        <f t="shared" si="228"/>
        <v/>
      </c>
      <c r="S2022" s="7" t="str">
        <f t="shared" si="229"/>
        <v/>
      </c>
      <c r="T2022" s="7" t="str">
        <f>IF(C2022="","",ROUND(MAX((S2022-3500)*{3,10,20,25,30,35,45}%-{0,21,111,201,551,1101,2701}*5,0),2))</f>
        <v/>
      </c>
      <c r="U2022" s="7" t="str">
        <f t="shared" si="230"/>
        <v/>
      </c>
    </row>
    <row r="2023" spans="14:21">
      <c r="N2023" s="7" t="str">
        <f t="shared" si="224"/>
        <v/>
      </c>
      <c r="O2023" s="7" t="str">
        <f t="shared" si="225"/>
        <v/>
      </c>
      <c r="P2023" s="7" t="str">
        <f t="shared" si="226"/>
        <v/>
      </c>
      <c r="Q2023" s="7" t="str">
        <f t="shared" si="227"/>
        <v/>
      </c>
      <c r="R2023" s="7" t="str">
        <f t="shared" si="228"/>
        <v/>
      </c>
      <c r="S2023" s="7" t="str">
        <f t="shared" si="229"/>
        <v/>
      </c>
      <c r="T2023" s="7" t="str">
        <f>IF(C2023="","",ROUND(MAX((S2023-3500)*{3,10,20,25,30,35,45}%-{0,21,111,201,551,1101,2701}*5,0),2))</f>
        <v/>
      </c>
      <c r="U2023" s="7" t="str">
        <f t="shared" si="230"/>
        <v/>
      </c>
    </row>
    <row r="2024" spans="14:21">
      <c r="N2024" s="7" t="str">
        <f t="shared" si="224"/>
        <v/>
      </c>
      <c r="O2024" s="7" t="str">
        <f t="shared" si="225"/>
        <v/>
      </c>
      <c r="P2024" s="7" t="str">
        <f t="shared" si="226"/>
        <v/>
      </c>
      <c r="Q2024" s="7" t="str">
        <f t="shared" si="227"/>
        <v/>
      </c>
      <c r="R2024" s="7" t="str">
        <f t="shared" si="228"/>
        <v/>
      </c>
      <c r="S2024" s="7" t="str">
        <f t="shared" si="229"/>
        <v/>
      </c>
      <c r="T2024" s="7" t="str">
        <f>IF(C2024="","",ROUND(MAX((S2024-3500)*{3,10,20,25,30,35,45}%-{0,21,111,201,551,1101,2701}*5,0),2))</f>
        <v/>
      </c>
      <c r="U2024" s="7" t="str">
        <f t="shared" si="230"/>
        <v/>
      </c>
    </row>
    <row r="2025" spans="14:21">
      <c r="N2025" s="7" t="str">
        <f t="shared" si="224"/>
        <v/>
      </c>
      <c r="O2025" s="7" t="str">
        <f t="shared" si="225"/>
        <v/>
      </c>
      <c r="P2025" s="7" t="str">
        <f t="shared" si="226"/>
        <v/>
      </c>
      <c r="Q2025" s="7" t="str">
        <f t="shared" si="227"/>
        <v/>
      </c>
      <c r="R2025" s="7" t="str">
        <f t="shared" si="228"/>
        <v/>
      </c>
      <c r="S2025" s="7" t="str">
        <f t="shared" si="229"/>
        <v/>
      </c>
      <c r="T2025" s="7" t="str">
        <f>IF(C2025="","",ROUND(MAX((S2025-3500)*{3,10,20,25,30,35,45}%-{0,21,111,201,551,1101,2701}*5,0),2))</f>
        <v/>
      </c>
      <c r="U2025" s="7" t="str">
        <f t="shared" si="230"/>
        <v/>
      </c>
    </row>
    <row r="2026" spans="14:21">
      <c r="N2026" s="7" t="str">
        <f t="shared" si="224"/>
        <v/>
      </c>
      <c r="O2026" s="7" t="str">
        <f t="shared" si="225"/>
        <v/>
      </c>
      <c r="P2026" s="7" t="str">
        <f t="shared" si="226"/>
        <v/>
      </c>
      <c r="Q2026" s="7" t="str">
        <f t="shared" si="227"/>
        <v/>
      </c>
      <c r="R2026" s="7" t="str">
        <f t="shared" si="228"/>
        <v/>
      </c>
      <c r="S2026" s="7" t="str">
        <f t="shared" si="229"/>
        <v/>
      </c>
      <c r="T2026" s="7" t="str">
        <f>IF(C2026="","",ROUND(MAX((S2026-3500)*{3,10,20,25,30,35,45}%-{0,21,111,201,551,1101,2701}*5,0),2))</f>
        <v/>
      </c>
      <c r="U2026" s="7" t="str">
        <f t="shared" si="230"/>
        <v/>
      </c>
    </row>
    <row r="2027" spans="14:21">
      <c r="N2027" s="7" t="str">
        <f t="shared" si="224"/>
        <v/>
      </c>
      <c r="O2027" s="7" t="str">
        <f t="shared" si="225"/>
        <v/>
      </c>
      <c r="P2027" s="7" t="str">
        <f t="shared" si="226"/>
        <v/>
      </c>
      <c r="Q2027" s="7" t="str">
        <f t="shared" si="227"/>
        <v/>
      </c>
      <c r="R2027" s="7" t="str">
        <f t="shared" si="228"/>
        <v/>
      </c>
      <c r="S2027" s="7" t="str">
        <f t="shared" si="229"/>
        <v/>
      </c>
      <c r="T2027" s="7" t="str">
        <f>IF(C2027="","",ROUND(MAX((S2027-3500)*{3,10,20,25,30,35,45}%-{0,21,111,201,551,1101,2701}*5,0),2))</f>
        <v/>
      </c>
      <c r="U2027" s="7" t="str">
        <f t="shared" si="230"/>
        <v/>
      </c>
    </row>
    <row r="2028" spans="14:21">
      <c r="N2028" s="7" t="str">
        <f t="shared" si="224"/>
        <v/>
      </c>
      <c r="O2028" s="7" t="str">
        <f t="shared" si="225"/>
        <v/>
      </c>
      <c r="P2028" s="7" t="str">
        <f t="shared" si="226"/>
        <v/>
      </c>
      <c r="Q2028" s="7" t="str">
        <f t="shared" si="227"/>
        <v/>
      </c>
      <c r="R2028" s="7" t="str">
        <f t="shared" si="228"/>
        <v/>
      </c>
      <c r="S2028" s="7" t="str">
        <f t="shared" si="229"/>
        <v/>
      </c>
      <c r="T2028" s="7" t="str">
        <f>IF(C2028="","",ROUND(MAX((S2028-3500)*{3,10,20,25,30,35,45}%-{0,21,111,201,551,1101,2701}*5,0),2))</f>
        <v/>
      </c>
      <c r="U2028" s="7" t="str">
        <f t="shared" si="230"/>
        <v/>
      </c>
    </row>
    <row r="2029" spans="14:21">
      <c r="N2029" s="7" t="str">
        <f t="shared" si="224"/>
        <v/>
      </c>
      <c r="O2029" s="7" t="str">
        <f t="shared" si="225"/>
        <v/>
      </c>
      <c r="P2029" s="7" t="str">
        <f t="shared" si="226"/>
        <v/>
      </c>
      <c r="Q2029" s="7" t="str">
        <f t="shared" si="227"/>
        <v/>
      </c>
      <c r="R2029" s="7" t="str">
        <f t="shared" si="228"/>
        <v/>
      </c>
      <c r="S2029" s="7" t="str">
        <f t="shared" si="229"/>
        <v/>
      </c>
      <c r="T2029" s="7" t="str">
        <f>IF(C2029="","",ROUND(MAX((S2029-3500)*{3,10,20,25,30,35,45}%-{0,21,111,201,551,1101,2701}*5,0),2))</f>
        <v/>
      </c>
      <c r="U2029" s="7" t="str">
        <f t="shared" si="230"/>
        <v/>
      </c>
    </row>
    <row r="2030" spans="14:21">
      <c r="N2030" s="7" t="str">
        <f t="shared" si="224"/>
        <v/>
      </c>
      <c r="O2030" s="7" t="str">
        <f t="shared" si="225"/>
        <v/>
      </c>
      <c r="P2030" s="7" t="str">
        <f t="shared" si="226"/>
        <v/>
      </c>
      <c r="Q2030" s="7" t="str">
        <f t="shared" si="227"/>
        <v/>
      </c>
      <c r="R2030" s="7" t="str">
        <f t="shared" si="228"/>
        <v/>
      </c>
      <c r="S2030" s="7" t="str">
        <f t="shared" si="229"/>
        <v/>
      </c>
      <c r="T2030" s="7" t="str">
        <f>IF(C2030="","",ROUND(MAX((S2030-3500)*{3,10,20,25,30,35,45}%-{0,21,111,201,551,1101,2701}*5,0),2))</f>
        <v/>
      </c>
      <c r="U2030" s="7" t="str">
        <f t="shared" si="230"/>
        <v/>
      </c>
    </row>
    <row r="2031" spans="14:21">
      <c r="N2031" s="7" t="str">
        <f t="shared" si="224"/>
        <v/>
      </c>
      <c r="O2031" s="7" t="str">
        <f t="shared" si="225"/>
        <v/>
      </c>
      <c r="P2031" s="7" t="str">
        <f t="shared" si="226"/>
        <v/>
      </c>
      <c r="Q2031" s="7" t="str">
        <f t="shared" si="227"/>
        <v/>
      </c>
      <c r="R2031" s="7" t="str">
        <f t="shared" si="228"/>
        <v/>
      </c>
      <c r="S2031" s="7" t="str">
        <f t="shared" si="229"/>
        <v/>
      </c>
      <c r="T2031" s="7" t="str">
        <f>IF(C2031="","",ROUND(MAX((S2031-3500)*{3,10,20,25,30,35,45}%-{0,21,111,201,551,1101,2701}*5,0),2))</f>
        <v/>
      </c>
      <c r="U2031" s="7" t="str">
        <f t="shared" si="230"/>
        <v/>
      </c>
    </row>
    <row r="2032" spans="14:21">
      <c r="N2032" s="7" t="str">
        <f t="shared" si="224"/>
        <v/>
      </c>
      <c r="O2032" s="7" t="str">
        <f t="shared" si="225"/>
        <v/>
      </c>
      <c r="P2032" s="7" t="str">
        <f t="shared" si="226"/>
        <v/>
      </c>
      <c r="Q2032" s="7" t="str">
        <f t="shared" si="227"/>
        <v/>
      </c>
      <c r="R2032" s="7" t="str">
        <f t="shared" si="228"/>
        <v/>
      </c>
      <c r="S2032" s="7" t="str">
        <f t="shared" si="229"/>
        <v/>
      </c>
      <c r="T2032" s="7" t="str">
        <f>IF(C2032="","",ROUND(MAX((S2032-3500)*{3,10,20,25,30,35,45}%-{0,21,111,201,551,1101,2701}*5,0),2))</f>
        <v/>
      </c>
      <c r="U2032" s="7" t="str">
        <f t="shared" si="230"/>
        <v/>
      </c>
    </row>
    <row r="2033" spans="14:21">
      <c r="N2033" s="7" t="str">
        <f t="shared" si="224"/>
        <v/>
      </c>
      <c r="O2033" s="7" t="str">
        <f t="shared" si="225"/>
        <v/>
      </c>
      <c r="P2033" s="7" t="str">
        <f t="shared" si="226"/>
        <v/>
      </c>
      <c r="Q2033" s="7" t="str">
        <f t="shared" si="227"/>
        <v/>
      </c>
      <c r="R2033" s="7" t="str">
        <f t="shared" si="228"/>
        <v/>
      </c>
      <c r="S2033" s="7" t="str">
        <f t="shared" si="229"/>
        <v/>
      </c>
      <c r="T2033" s="7" t="str">
        <f>IF(C2033="","",ROUND(MAX((S2033-3500)*{3,10,20,25,30,35,45}%-{0,21,111,201,551,1101,2701}*5,0),2))</f>
        <v/>
      </c>
      <c r="U2033" s="7" t="str">
        <f t="shared" si="230"/>
        <v/>
      </c>
    </row>
    <row r="2034" spans="14:21">
      <c r="N2034" s="7" t="str">
        <f t="shared" si="224"/>
        <v/>
      </c>
      <c r="O2034" s="7" t="str">
        <f t="shared" si="225"/>
        <v/>
      </c>
      <c r="P2034" s="7" t="str">
        <f t="shared" si="226"/>
        <v/>
      </c>
      <c r="Q2034" s="7" t="str">
        <f t="shared" si="227"/>
        <v/>
      </c>
      <c r="R2034" s="7" t="str">
        <f t="shared" si="228"/>
        <v/>
      </c>
      <c r="S2034" s="7" t="str">
        <f t="shared" si="229"/>
        <v/>
      </c>
      <c r="T2034" s="7" t="str">
        <f>IF(C2034="","",ROUND(MAX((S2034-3500)*{3,10,20,25,30,35,45}%-{0,21,111,201,551,1101,2701}*5,0),2))</f>
        <v/>
      </c>
      <c r="U2034" s="7" t="str">
        <f t="shared" si="230"/>
        <v/>
      </c>
    </row>
    <row r="2035" spans="14:21">
      <c r="N2035" s="7" t="str">
        <f t="shared" si="224"/>
        <v/>
      </c>
      <c r="O2035" s="7" t="str">
        <f t="shared" si="225"/>
        <v/>
      </c>
      <c r="P2035" s="7" t="str">
        <f t="shared" si="226"/>
        <v/>
      </c>
      <c r="Q2035" s="7" t="str">
        <f t="shared" si="227"/>
        <v/>
      </c>
      <c r="R2035" s="7" t="str">
        <f t="shared" si="228"/>
        <v/>
      </c>
      <c r="S2035" s="7" t="str">
        <f t="shared" si="229"/>
        <v/>
      </c>
      <c r="T2035" s="7" t="str">
        <f>IF(C2035="","",ROUND(MAX((S2035-3500)*{3,10,20,25,30,35,45}%-{0,21,111,201,551,1101,2701}*5,0),2))</f>
        <v/>
      </c>
      <c r="U2035" s="7" t="str">
        <f t="shared" si="230"/>
        <v/>
      </c>
    </row>
    <row r="2036" spans="14:21">
      <c r="N2036" s="7" t="str">
        <f t="shared" si="224"/>
        <v/>
      </c>
      <c r="O2036" s="7" t="str">
        <f t="shared" si="225"/>
        <v/>
      </c>
      <c r="P2036" s="7" t="str">
        <f t="shared" si="226"/>
        <v/>
      </c>
      <c r="Q2036" s="7" t="str">
        <f t="shared" si="227"/>
        <v/>
      </c>
      <c r="R2036" s="7" t="str">
        <f t="shared" si="228"/>
        <v/>
      </c>
      <c r="S2036" s="7" t="str">
        <f t="shared" si="229"/>
        <v/>
      </c>
      <c r="T2036" s="7" t="str">
        <f>IF(C2036="","",ROUND(MAX((S2036-3500)*{3,10,20,25,30,35,45}%-{0,21,111,201,551,1101,2701}*5,0),2))</f>
        <v/>
      </c>
      <c r="U2036" s="7" t="str">
        <f t="shared" si="230"/>
        <v/>
      </c>
    </row>
    <row r="2037" spans="14:21">
      <c r="N2037" s="7" t="str">
        <f t="shared" si="224"/>
        <v/>
      </c>
      <c r="O2037" s="7" t="str">
        <f t="shared" si="225"/>
        <v/>
      </c>
      <c r="P2037" s="7" t="str">
        <f t="shared" si="226"/>
        <v/>
      </c>
      <c r="Q2037" s="7" t="str">
        <f t="shared" si="227"/>
        <v/>
      </c>
      <c r="R2037" s="7" t="str">
        <f t="shared" si="228"/>
        <v/>
      </c>
      <c r="S2037" s="7" t="str">
        <f t="shared" si="229"/>
        <v/>
      </c>
      <c r="T2037" s="7" t="str">
        <f>IF(C2037="","",ROUND(MAX((S2037-3500)*{3,10,20,25,30,35,45}%-{0,21,111,201,551,1101,2701}*5,0),2))</f>
        <v/>
      </c>
      <c r="U2037" s="7" t="str">
        <f t="shared" si="230"/>
        <v/>
      </c>
    </row>
    <row r="2038" spans="14:21">
      <c r="N2038" s="7" t="str">
        <f t="shared" si="224"/>
        <v/>
      </c>
      <c r="O2038" s="7" t="str">
        <f t="shared" si="225"/>
        <v/>
      </c>
      <c r="P2038" s="7" t="str">
        <f t="shared" si="226"/>
        <v/>
      </c>
      <c r="Q2038" s="7" t="str">
        <f t="shared" si="227"/>
        <v/>
      </c>
      <c r="R2038" s="7" t="str">
        <f t="shared" si="228"/>
        <v/>
      </c>
      <c r="S2038" s="7" t="str">
        <f t="shared" si="229"/>
        <v/>
      </c>
      <c r="T2038" s="7" t="str">
        <f>IF(C2038="","",ROUND(MAX((S2038-3500)*{3,10,20,25,30,35,45}%-{0,21,111,201,551,1101,2701}*5,0),2))</f>
        <v/>
      </c>
      <c r="U2038" s="7" t="str">
        <f t="shared" si="230"/>
        <v/>
      </c>
    </row>
    <row r="2039" spans="14:21">
      <c r="N2039" s="7" t="str">
        <f t="shared" si="224"/>
        <v/>
      </c>
      <c r="O2039" s="7" t="str">
        <f t="shared" si="225"/>
        <v/>
      </c>
      <c r="P2039" s="7" t="str">
        <f t="shared" si="226"/>
        <v/>
      </c>
      <c r="Q2039" s="7" t="str">
        <f t="shared" si="227"/>
        <v/>
      </c>
      <c r="R2039" s="7" t="str">
        <f t="shared" si="228"/>
        <v/>
      </c>
      <c r="S2039" s="7" t="str">
        <f t="shared" si="229"/>
        <v/>
      </c>
      <c r="T2039" s="7" t="str">
        <f>IF(C2039="","",ROUND(MAX((S2039-3500)*{3,10,20,25,30,35,45}%-{0,21,111,201,551,1101,2701}*5,0),2))</f>
        <v/>
      </c>
      <c r="U2039" s="7" t="str">
        <f t="shared" si="230"/>
        <v/>
      </c>
    </row>
    <row r="2040" spans="14:21">
      <c r="N2040" s="7" t="str">
        <f t="shared" si="224"/>
        <v/>
      </c>
      <c r="O2040" s="7" t="str">
        <f t="shared" si="225"/>
        <v/>
      </c>
      <c r="P2040" s="7" t="str">
        <f t="shared" si="226"/>
        <v/>
      </c>
      <c r="Q2040" s="7" t="str">
        <f t="shared" si="227"/>
        <v/>
      </c>
      <c r="R2040" s="7" t="str">
        <f t="shared" si="228"/>
        <v/>
      </c>
      <c r="S2040" s="7" t="str">
        <f t="shared" si="229"/>
        <v/>
      </c>
      <c r="T2040" s="7" t="str">
        <f>IF(C2040="","",ROUND(MAX((S2040-3500)*{3,10,20,25,30,35,45}%-{0,21,111,201,551,1101,2701}*5,0),2))</f>
        <v/>
      </c>
      <c r="U2040" s="7" t="str">
        <f t="shared" si="230"/>
        <v/>
      </c>
    </row>
    <row r="2041" spans="14:21">
      <c r="N2041" s="7" t="str">
        <f t="shared" si="224"/>
        <v/>
      </c>
      <c r="O2041" s="7" t="str">
        <f t="shared" si="225"/>
        <v/>
      </c>
      <c r="P2041" s="7" t="str">
        <f t="shared" si="226"/>
        <v/>
      </c>
      <c r="Q2041" s="7" t="str">
        <f t="shared" si="227"/>
        <v/>
      </c>
      <c r="R2041" s="7" t="str">
        <f t="shared" si="228"/>
        <v/>
      </c>
      <c r="S2041" s="7" t="str">
        <f t="shared" si="229"/>
        <v/>
      </c>
      <c r="T2041" s="7" t="str">
        <f>IF(C2041="","",ROUND(MAX((S2041-3500)*{3,10,20,25,30,35,45}%-{0,21,111,201,551,1101,2701}*5,0),2))</f>
        <v/>
      </c>
      <c r="U2041" s="7" t="str">
        <f t="shared" si="230"/>
        <v/>
      </c>
    </row>
    <row r="2042" spans="14:21">
      <c r="N2042" s="7" t="str">
        <f t="shared" si="224"/>
        <v/>
      </c>
      <c r="O2042" s="7" t="str">
        <f t="shared" si="225"/>
        <v/>
      </c>
      <c r="P2042" s="7" t="str">
        <f t="shared" si="226"/>
        <v/>
      </c>
      <c r="Q2042" s="7" t="str">
        <f t="shared" si="227"/>
        <v/>
      </c>
      <c r="R2042" s="7" t="str">
        <f t="shared" si="228"/>
        <v/>
      </c>
      <c r="S2042" s="7" t="str">
        <f t="shared" si="229"/>
        <v/>
      </c>
      <c r="T2042" s="7" t="str">
        <f>IF(C2042="","",ROUND(MAX((S2042-3500)*{3,10,20,25,30,35,45}%-{0,21,111,201,551,1101,2701}*5,0),2))</f>
        <v/>
      </c>
      <c r="U2042" s="7" t="str">
        <f t="shared" si="230"/>
        <v/>
      </c>
    </row>
    <row r="2043" spans="14:21">
      <c r="N2043" s="7" t="str">
        <f t="shared" si="224"/>
        <v/>
      </c>
      <c r="O2043" s="7" t="str">
        <f t="shared" si="225"/>
        <v/>
      </c>
      <c r="P2043" s="7" t="str">
        <f t="shared" si="226"/>
        <v/>
      </c>
      <c r="Q2043" s="7" t="str">
        <f t="shared" si="227"/>
        <v/>
      </c>
      <c r="R2043" s="7" t="str">
        <f t="shared" si="228"/>
        <v/>
      </c>
      <c r="S2043" s="7" t="str">
        <f t="shared" si="229"/>
        <v/>
      </c>
      <c r="T2043" s="7" t="str">
        <f>IF(C2043="","",ROUND(MAX((S2043-3500)*{3,10,20,25,30,35,45}%-{0,21,111,201,551,1101,2701}*5,0),2))</f>
        <v/>
      </c>
      <c r="U2043" s="7" t="str">
        <f t="shared" si="230"/>
        <v/>
      </c>
    </row>
    <row r="2044" spans="14:21">
      <c r="N2044" s="7" t="str">
        <f t="shared" si="224"/>
        <v/>
      </c>
      <c r="O2044" s="7" t="str">
        <f t="shared" si="225"/>
        <v/>
      </c>
      <c r="P2044" s="7" t="str">
        <f t="shared" si="226"/>
        <v/>
      </c>
      <c r="Q2044" s="7" t="str">
        <f t="shared" si="227"/>
        <v/>
      </c>
      <c r="R2044" s="7" t="str">
        <f t="shared" si="228"/>
        <v/>
      </c>
      <c r="S2044" s="7" t="str">
        <f t="shared" si="229"/>
        <v/>
      </c>
      <c r="T2044" s="7" t="str">
        <f>IF(C2044="","",ROUND(MAX((S2044-3500)*{3,10,20,25,30,35,45}%-{0,21,111,201,551,1101,2701}*5,0),2))</f>
        <v/>
      </c>
      <c r="U2044" s="7" t="str">
        <f t="shared" si="230"/>
        <v/>
      </c>
    </row>
    <row r="2045" spans="14:21">
      <c r="N2045" s="7" t="str">
        <f t="shared" si="224"/>
        <v/>
      </c>
      <c r="O2045" s="7" t="str">
        <f t="shared" si="225"/>
        <v/>
      </c>
      <c r="P2045" s="7" t="str">
        <f t="shared" si="226"/>
        <v/>
      </c>
      <c r="Q2045" s="7" t="str">
        <f t="shared" si="227"/>
        <v/>
      </c>
      <c r="R2045" s="7" t="str">
        <f t="shared" si="228"/>
        <v/>
      </c>
      <c r="S2045" s="7" t="str">
        <f t="shared" si="229"/>
        <v/>
      </c>
      <c r="T2045" s="7" t="str">
        <f>IF(C2045="","",ROUND(MAX((S2045-3500)*{3,10,20,25,30,35,45}%-{0,21,111,201,551,1101,2701}*5,0),2))</f>
        <v/>
      </c>
      <c r="U2045" s="7" t="str">
        <f t="shared" si="230"/>
        <v/>
      </c>
    </row>
    <row r="2046" spans="14:21">
      <c r="N2046" s="7" t="str">
        <f t="shared" si="224"/>
        <v/>
      </c>
      <c r="O2046" s="7" t="str">
        <f t="shared" si="225"/>
        <v/>
      </c>
      <c r="P2046" s="7" t="str">
        <f t="shared" si="226"/>
        <v/>
      </c>
      <c r="Q2046" s="7" t="str">
        <f t="shared" si="227"/>
        <v/>
      </c>
      <c r="R2046" s="7" t="str">
        <f t="shared" si="228"/>
        <v/>
      </c>
      <c r="S2046" s="7" t="str">
        <f t="shared" si="229"/>
        <v/>
      </c>
      <c r="T2046" s="7" t="str">
        <f>IF(C2046="","",ROUND(MAX((S2046-3500)*{3,10,20,25,30,35,45}%-{0,21,111,201,551,1101,2701}*5,0),2))</f>
        <v/>
      </c>
      <c r="U2046" s="7" t="str">
        <f t="shared" si="230"/>
        <v/>
      </c>
    </row>
    <row r="2047" spans="14:21">
      <c r="N2047" s="7" t="str">
        <f t="shared" si="224"/>
        <v/>
      </c>
      <c r="O2047" s="7" t="str">
        <f t="shared" si="225"/>
        <v/>
      </c>
      <c r="P2047" s="7" t="str">
        <f t="shared" si="226"/>
        <v/>
      </c>
      <c r="Q2047" s="7" t="str">
        <f t="shared" si="227"/>
        <v/>
      </c>
      <c r="R2047" s="7" t="str">
        <f t="shared" si="228"/>
        <v/>
      </c>
      <c r="S2047" s="7" t="str">
        <f t="shared" si="229"/>
        <v/>
      </c>
      <c r="T2047" s="7" t="str">
        <f>IF(C2047="","",ROUND(MAX((S2047-3500)*{3,10,20,25,30,35,45}%-{0,21,111,201,551,1101,2701}*5,0),2))</f>
        <v/>
      </c>
      <c r="U2047" s="7" t="str">
        <f t="shared" si="230"/>
        <v/>
      </c>
    </row>
    <row r="2048" spans="14:21">
      <c r="N2048" s="7" t="str">
        <f t="shared" si="224"/>
        <v/>
      </c>
      <c r="O2048" s="7" t="str">
        <f t="shared" si="225"/>
        <v/>
      </c>
      <c r="P2048" s="7" t="str">
        <f t="shared" si="226"/>
        <v/>
      </c>
      <c r="Q2048" s="7" t="str">
        <f t="shared" si="227"/>
        <v/>
      </c>
      <c r="R2048" s="7" t="str">
        <f t="shared" si="228"/>
        <v/>
      </c>
      <c r="S2048" s="7" t="str">
        <f t="shared" si="229"/>
        <v/>
      </c>
      <c r="T2048" s="7" t="str">
        <f>IF(C2048="","",ROUND(MAX((S2048-3500)*{3,10,20,25,30,35,45}%-{0,21,111,201,551,1101,2701}*5,0),2))</f>
        <v/>
      </c>
      <c r="U2048" s="7" t="str">
        <f t="shared" si="230"/>
        <v/>
      </c>
    </row>
    <row r="2049" spans="14:21">
      <c r="N2049" s="7" t="str">
        <f t="shared" si="224"/>
        <v/>
      </c>
      <c r="O2049" s="7" t="str">
        <f t="shared" si="225"/>
        <v/>
      </c>
      <c r="P2049" s="7" t="str">
        <f t="shared" si="226"/>
        <v/>
      </c>
      <c r="Q2049" s="7" t="str">
        <f t="shared" si="227"/>
        <v/>
      </c>
      <c r="R2049" s="7" t="str">
        <f t="shared" si="228"/>
        <v/>
      </c>
      <c r="S2049" s="7" t="str">
        <f t="shared" si="229"/>
        <v/>
      </c>
      <c r="T2049" s="7" t="str">
        <f>IF(C2049="","",ROUND(MAX((S2049-3500)*{3,10,20,25,30,35,45}%-{0,21,111,201,551,1101,2701}*5,0),2))</f>
        <v/>
      </c>
      <c r="U2049" s="7" t="str">
        <f t="shared" si="230"/>
        <v/>
      </c>
    </row>
    <row r="2050" spans="14:21">
      <c r="N2050" s="7" t="str">
        <f t="shared" si="224"/>
        <v/>
      </c>
      <c r="O2050" s="7" t="str">
        <f t="shared" si="225"/>
        <v/>
      </c>
      <c r="P2050" s="7" t="str">
        <f t="shared" si="226"/>
        <v/>
      </c>
      <c r="Q2050" s="7" t="str">
        <f t="shared" si="227"/>
        <v/>
      </c>
      <c r="R2050" s="7" t="str">
        <f t="shared" si="228"/>
        <v/>
      </c>
      <c r="S2050" s="7" t="str">
        <f t="shared" si="229"/>
        <v/>
      </c>
      <c r="T2050" s="7" t="str">
        <f>IF(C2050="","",ROUND(MAX((S2050-3500)*{3,10,20,25,30,35,45}%-{0,21,111,201,551,1101,2701}*5,0),2))</f>
        <v/>
      </c>
      <c r="U2050" s="7" t="str">
        <f t="shared" si="230"/>
        <v/>
      </c>
    </row>
    <row r="2051" spans="14:21">
      <c r="N2051" s="7" t="str">
        <f t="shared" si="224"/>
        <v/>
      </c>
      <c r="O2051" s="7" t="str">
        <f t="shared" si="225"/>
        <v/>
      </c>
      <c r="P2051" s="7" t="str">
        <f t="shared" si="226"/>
        <v/>
      </c>
      <c r="Q2051" s="7" t="str">
        <f t="shared" si="227"/>
        <v/>
      </c>
      <c r="R2051" s="7" t="str">
        <f t="shared" si="228"/>
        <v/>
      </c>
      <c r="S2051" s="7" t="str">
        <f t="shared" si="229"/>
        <v/>
      </c>
      <c r="T2051" s="7" t="str">
        <f>IF(C2051="","",ROUND(MAX((S2051-3500)*{3,10,20,25,30,35,45}%-{0,21,111,201,551,1101,2701}*5,0),2))</f>
        <v/>
      </c>
      <c r="U2051" s="7" t="str">
        <f t="shared" si="230"/>
        <v/>
      </c>
    </row>
    <row r="2052" spans="14:21">
      <c r="N2052" s="7" t="str">
        <f t="shared" si="224"/>
        <v/>
      </c>
      <c r="O2052" s="7" t="str">
        <f t="shared" si="225"/>
        <v/>
      </c>
      <c r="P2052" s="7" t="str">
        <f t="shared" si="226"/>
        <v/>
      </c>
      <c r="Q2052" s="7" t="str">
        <f t="shared" si="227"/>
        <v/>
      </c>
      <c r="R2052" s="7" t="str">
        <f t="shared" si="228"/>
        <v/>
      </c>
      <c r="S2052" s="7" t="str">
        <f t="shared" si="229"/>
        <v/>
      </c>
      <c r="T2052" s="7" t="str">
        <f>IF(C2052="","",ROUND(MAX((S2052-3500)*{3,10,20,25,30,35,45}%-{0,21,111,201,551,1101,2701}*5,0),2))</f>
        <v/>
      </c>
      <c r="U2052" s="7" t="str">
        <f t="shared" si="230"/>
        <v/>
      </c>
    </row>
    <row r="2053" spans="14:21">
      <c r="N2053" s="7" t="str">
        <f t="shared" si="224"/>
        <v/>
      </c>
      <c r="O2053" s="7" t="str">
        <f t="shared" si="225"/>
        <v/>
      </c>
      <c r="P2053" s="7" t="str">
        <f t="shared" si="226"/>
        <v/>
      </c>
      <c r="Q2053" s="7" t="str">
        <f t="shared" si="227"/>
        <v/>
      </c>
      <c r="R2053" s="7" t="str">
        <f t="shared" si="228"/>
        <v/>
      </c>
      <c r="S2053" s="7" t="str">
        <f t="shared" si="229"/>
        <v/>
      </c>
      <c r="T2053" s="7" t="str">
        <f>IF(C2053="","",ROUND(MAX((S2053-3500)*{3,10,20,25,30,35,45}%-{0,21,111,201,551,1101,2701}*5,0),2))</f>
        <v/>
      </c>
      <c r="U2053" s="7" t="str">
        <f t="shared" si="230"/>
        <v/>
      </c>
    </row>
    <row r="2054" spans="14:21">
      <c r="N2054" s="7" t="str">
        <f t="shared" si="224"/>
        <v/>
      </c>
      <c r="O2054" s="7" t="str">
        <f t="shared" si="225"/>
        <v/>
      </c>
      <c r="P2054" s="7" t="str">
        <f t="shared" si="226"/>
        <v/>
      </c>
      <c r="Q2054" s="7" t="str">
        <f t="shared" si="227"/>
        <v/>
      </c>
      <c r="R2054" s="7" t="str">
        <f t="shared" si="228"/>
        <v/>
      </c>
      <c r="S2054" s="7" t="str">
        <f t="shared" si="229"/>
        <v/>
      </c>
      <c r="T2054" s="7" t="str">
        <f>IF(C2054="","",ROUND(MAX((S2054-3500)*{3,10,20,25,30,35,45}%-{0,21,111,201,551,1101,2701}*5,0),2))</f>
        <v/>
      </c>
      <c r="U2054" s="7" t="str">
        <f t="shared" si="230"/>
        <v/>
      </c>
    </row>
    <row r="2055" spans="14:21">
      <c r="N2055" s="7" t="str">
        <f t="shared" si="224"/>
        <v/>
      </c>
      <c r="O2055" s="7" t="str">
        <f t="shared" si="225"/>
        <v/>
      </c>
      <c r="P2055" s="7" t="str">
        <f t="shared" si="226"/>
        <v/>
      </c>
      <c r="Q2055" s="7" t="str">
        <f t="shared" si="227"/>
        <v/>
      </c>
      <c r="R2055" s="7" t="str">
        <f t="shared" si="228"/>
        <v/>
      </c>
      <c r="S2055" s="7" t="str">
        <f t="shared" si="229"/>
        <v/>
      </c>
      <c r="T2055" s="7" t="str">
        <f>IF(C2055="","",ROUND(MAX((S2055-3500)*{3,10,20,25,30,35,45}%-{0,21,111,201,551,1101,2701}*5,0),2))</f>
        <v/>
      </c>
      <c r="U2055" s="7" t="str">
        <f t="shared" si="230"/>
        <v/>
      </c>
    </row>
    <row r="2056" spans="14:21">
      <c r="N2056" s="7" t="str">
        <f t="shared" ref="N2056:N2119" si="231">IF(B2056="","",SUM(C2056:L2056))</f>
        <v/>
      </c>
      <c r="O2056" s="7" t="str">
        <f t="shared" ref="O2056:O2119" si="232">IF(B2056="","",M2056*$O$2)</f>
        <v/>
      </c>
      <c r="P2056" s="7" t="str">
        <f t="shared" ref="P2056:P2119" si="233">IF(B2056="","",M2056*$P$2)</f>
        <v/>
      </c>
      <c r="Q2056" s="7" t="str">
        <f t="shared" ref="Q2056:Q2119" si="234">IF(B2056="","",M2056*$Q$2)</f>
        <v/>
      </c>
      <c r="R2056" s="7" t="str">
        <f t="shared" ref="R2056:R2119" si="235">IF(B2056="","",M2056*$R$2)</f>
        <v/>
      </c>
      <c r="S2056" s="7" t="str">
        <f t="shared" ref="S2056:S2119" si="236">IF(B2056="","",N2056-P2056-O2056-Q2056-R2056)</f>
        <v/>
      </c>
      <c r="T2056" s="7" t="str">
        <f>IF(C2056="","",ROUND(MAX((S2056-3500)*{3,10,20,25,30,35,45}%-{0,21,111,201,551,1101,2701}*5,0),2))</f>
        <v/>
      </c>
      <c r="U2056" s="7" t="str">
        <f t="shared" ref="U2056:U2119" si="237">IF(C2056="","",S2056-T2056)</f>
        <v/>
      </c>
    </row>
    <row r="2057" spans="14:21">
      <c r="N2057" s="7" t="str">
        <f t="shared" si="231"/>
        <v/>
      </c>
      <c r="O2057" s="7" t="str">
        <f t="shared" si="232"/>
        <v/>
      </c>
      <c r="P2057" s="7" t="str">
        <f t="shared" si="233"/>
        <v/>
      </c>
      <c r="Q2057" s="7" t="str">
        <f t="shared" si="234"/>
        <v/>
      </c>
      <c r="R2057" s="7" t="str">
        <f t="shared" si="235"/>
        <v/>
      </c>
      <c r="S2057" s="7" t="str">
        <f t="shared" si="236"/>
        <v/>
      </c>
      <c r="T2057" s="7" t="str">
        <f>IF(C2057="","",ROUND(MAX((S2057-3500)*{3,10,20,25,30,35,45}%-{0,21,111,201,551,1101,2701}*5,0),2))</f>
        <v/>
      </c>
      <c r="U2057" s="7" t="str">
        <f t="shared" si="237"/>
        <v/>
      </c>
    </row>
    <row r="2058" spans="14:21">
      <c r="N2058" s="7" t="str">
        <f t="shared" si="231"/>
        <v/>
      </c>
      <c r="O2058" s="7" t="str">
        <f t="shared" si="232"/>
        <v/>
      </c>
      <c r="P2058" s="7" t="str">
        <f t="shared" si="233"/>
        <v/>
      </c>
      <c r="Q2058" s="7" t="str">
        <f t="shared" si="234"/>
        <v/>
      </c>
      <c r="R2058" s="7" t="str">
        <f t="shared" si="235"/>
        <v/>
      </c>
      <c r="S2058" s="7" t="str">
        <f t="shared" si="236"/>
        <v/>
      </c>
      <c r="T2058" s="7" t="str">
        <f>IF(C2058="","",ROUND(MAX((S2058-3500)*{3,10,20,25,30,35,45}%-{0,21,111,201,551,1101,2701}*5,0),2))</f>
        <v/>
      </c>
      <c r="U2058" s="7" t="str">
        <f t="shared" si="237"/>
        <v/>
      </c>
    </row>
    <row r="2059" spans="14:21">
      <c r="N2059" s="7" t="str">
        <f t="shared" si="231"/>
        <v/>
      </c>
      <c r="O2059" s="7" t="str">
        <f t="shared" si="232"/>
        <v/>
      </c>
      <c r="P2059" s="7" t="str">
        <f t="shared" si="233"/>
        <v/>
      </c>
      <c r="Q2059" s="7" t="str">
        <f t="shared" si="234"/>
        <v/>
      </c>
      <c r="R2059" s="7" t="str">
        <f t="shared" si="235"/>
        <v/>
      </c>
      <c r="S2059" s="7" t="str">
        <f t="shared" si="236"/>
        <v/>
      </c>
      <c r="T2059" s="7" t="str">
        <f>IF(C2059="","",ROUND(MAX((S2059-3500)*{3,10,20,25,30,35,45}%-{0,21,111,201,551,1101,2701}*5,0),2))</f>
        <v/>
      </c>
      <c r="U2059" s="7" t="str">
        <f t="shared" si="237"/>
        <v/>
      </c>
    </row>
    <row r="2060" spans="14:21">
      <c r="N2060" s="7" t="str">
        <f t="shared" si="231"/>
        <v/>
      </c>
      <c r="O2060" s="7" t="str">
        <f t="shared" si="232"/>
        <v/>
      </c>
      <c r="P2060" s="7" t="str">
        <f t="shared" si="233"/>
        <v/>
      </c>
      <c r="Q2060" s="7" t="str">
        <f t="shared" si="234"/>
        <v/>
      </c>
      <c r="R2060" s="7" t="str">
        <f t="shared" si="235"/>
        <v/>
      </c>
      <c r="S2060" s="7" t="str">
        <f t="shared" si="236"/>
        <v/>
      </c>
      <c r="T2060" s="7" t="str">
        <f>IF(C2060="","",ROUND(MAX((S2060-3500)*{3,10,20,25,30,35,45}%-{0,21,111,201,551,1101,2701}*5,0),2))</f>
        <v/>
      </c>
      <c r="U2060" s="7" t="str">
        <f t="shared" si="237"/>
        <v/>
      </c>
    </row>
    <row r="2061" spans="14:21">
      <c r="N2061" s="7" t="str">
        <f t="shared" si="231"/>
        <v/>
      </c>
      <c r="O2061" s="7" t="str">
        <f t="shared" si="232"/>
        <v/>
      </c>
      <c r="P2061" s="7" t="str">
        <f t="shared" si="233"/>
        <v/>
      </c>
      <c r="Q2061" s="7" t="str">
        <f t="shared" si="234"/>
        <v/>
      </c>
      <c r="R2061" s="7" t="str">
        <f t="shared" si="235"/>
        <v/>
      </c>
      <c r="S2061" s="7" t="str">
        <f t="shared" si="236"/>
        <v/>
      </c>
      <c r="T2061" s="7" t="str">
        <f>IF(C2061="","",ROUND(MAX((S2061-3500)*{3,10,20,25,30,35,45}%-{0,21,111,201,551,1101,2701}*5,0),2))</f>
        <v/>
      </c>
      <c r="U2061" s="7" t="str">
        <f t="shared" si="237"/>
        <v/>
      </c>
    </row>
    <row r="2062" spans="14:21">
      <c r="N2062" s="7" t="str">
        <f t="shared" si="231"/>
        <v/>
      </c>
      <c r="O2062" s="7" t="str">
        <f t="shared" si="232"/>
        <v/>
      </c>
      <c r="P2062" s="7" t="str">
        <f t="shared" si="233"/>
        <v/>
      </c>
      <c r="Q2062" s="7" t="str">
        <f t="shared" si="234"/>
        <v/>
      </c>
      <c r="R2062" s="7" t="str">
        <f t="shared" si="235"/>
        <v/>
      </c>
      <c r="S2062" s="7" t="str">
        <f t="shared" si="236"/>
        <v/>
      </c>
      <c r="T2062" s="7" t="str">
        <f>IF(C2062="","",ROUND(MAX((S2062-3500)*{3,10,20,25,30,35,45}%-{0,21,111,201,551,1101,2701}*5,0),2))</f>
        <v/>
      </c>
      <c r="U2062" s="7" t="str">
        <f t="shared" si="237"/>
        <v/>
      </c>
    </row>
    <row r="2063" spans="14:21">
      <c r="N2063" s="7" t="str">
        <f t="shared" si="231"/>
        <v/>
      </c>
      <c r="O2063" s="7" t="str">
        <f t="shared" si="232"/>
        <v/>
      </c>
      <c r="P2063" s="7" t="str">
        <f t="shared" si="233"/>
        <v/>
      </c>
      <c r="Q2063" s="7" t="str">
        <f t="shared" si="234"/>
        <v/>
      </c>
      <c r="R2063" s="7" t="str">
        <f t="shared" si="235"/>
        <v/>
      </c>
      <c r="S2063" s="7" t="str">
        <f t="shared" si="236"/>
        <v/>
      </c>
      <c r="T2063" s="7" t="str">
        <f>IF(C2063="","",ROUND(MAX((S2063-3500)*{3,10,20,25,30,35,45}%-{0,21,111,201,551,1101,2701}*5,0),2))</f>
        <v/>
      </c>
      <c r="U2063" s="7" t="str">
        <f t="shared" si="237"/>
        <v/>
      </c>
    </row>
    <row r="2064" spans="14:21">
      <c r="N2064" s="7" t="str">
        <f t="shared" si="231"/>
        <v/>
      </c>
      <c r="O2064" s="7" t="str">
        <f t="shared" si="232"/>
        <v/>
      </c>
      <c r="P2064" s="7" t="str">
        <f t="shared" si="233"/>
        <v/>
      </c>
      <c r="Q2064" s="7" t="str">
        <f t="shared" si="234"/>
        <v/>
      </c>
      <c r="R2064" s="7" t="str">
        <f t="shared" si="235"/>
        <v/>
      </c>
      <c r="S2064" s="7" t="str">
        <f t="shared" si="236"/>
        <v/>
      </c>
      <c r="T2064" s="7" t="str">
        <f>IF(C2064="","",ROUND(MAX((S2064-3500)*{3,10,20,25,30,35,45}%-{0,21,111,201,551,1101,2701}*5,0),2))</f>
        <v/>
      </c>
      <c r="U2064" s="7" t="str">
        <f t="shared" si="237"/>
        <v/>
      </c>
    </row>
    <row r="2065" spans="14:21">
      <c r="N2065" s="7" t="str">
        <f t="shared" si="231"/>
        <v/>
      </c>
      <c r="O2065" s="7" t="str">
        <f t="shared" si="232"/>
        <v/>
      </c>
      <c r="P2065" s="7" t="str">
        <f t="shared" si="233"/>
        <v/>
      </c>
      <c r="Q2065" s="7" t="str">
        <f t="shared" si="234"/>
        <v/>
      </c>
      <c r="R2065" s="7" t="str">
        <f t="shared" si="235"/>
        <v/>
      </c>
      <c r="S2065" s="7" t="str">
        <f t="shared" si="236"/>
        <v/>
      </c>
      <c r="T2065" s="7" t="str">
        <f>IF(C2065="","",ROUND(MAX((S2065-3500)*{3,10,20,25,30,35,45}%-{0,21,111,201,551,1101,2701}*5,0),2))</f>
        <v/>
      </c>
      <c r="U2065" s="7" t="str">
        <f t="shared" si="237"/>
        <v/>
      </c>
    </row>
    <row r="2066" spans="14:21">
      <c r="N2066" s="7" t="str">
        <f t="shared" si="231"/>
        <v/>
      </c>
      <c r="O2066" s="7" t="str">
        <f t="shared" si="232"/>
        <v/>
      </c>
      <c r="P2066" s="7" t="str">
        <f t="shared" si="233"/>
        <v/>
      </c>
      <c r="Q2066" s="7" t="str">
        <f t="shared" si="234"/>
        <v/>
      </c>
      <c r="R2066" s="7" t="str">
        <f t="shared" si="235"/>
        <v/>
      </c>
      <c r="S2066" s="7" t="str">
        <f t="shared" si="236"/>
        <v/>
      </c>
      <c r="T2066" s="7" t="str">
        <f>IF(C2066="","",ROUND(MAX((S2066-3500)*{3,10,20,25,30,35,45}%-{0,21,111,201,551,1101,2701}*5,0),2))</f>
        <v/>
      </c>
      <c r="U2066" s="7" t="str">
        <f t="shared" si="237"/>
        <v/>
      </c>
    </row>
    <row r="2067" spans="14:21">
      <c r="N2067" s="7" t="str">
        <f t="shared" si="231"/>
        <v/>
      </c>
      <c r="O2067" s="7" t="str">
        <f t="shared" si="232"/>
        <v/>
      </c>
      <c r="P2067" s="7" t="str">
        <f t="shared" si="233"/>
        <v/>
      </c>
      <c r="Q2067" s="7" t="str">
        <f t="shared" si="234"/>
        <v/>
      </c>
      <c r="R2067" s="7" t="str">
        <f t="shared" si="235"/>
        <v/>
      </c>
      <c r="S2067" s="7" t="str">
        <f t="shared" si="236"/>
        <v/>
      </c>
      <c r="T2067" s="7" t="str">
        <f>IF(C2067="","",ROUND(MAX((S2067-3500)*{3,10,20,25,30,35,45}%-{0,21,111,201,551,1101,2701}*5,0),2))</f>
        <v/>
      </c>
      <c r="U2067" s="7" t="str">
        <f t="shared" si="237"/>
        <v/>
      </c>
    </row>
    <row r="2068" spans="14:21">
      <c r="N2068" s="7" t="str">
        <f t="shared" si="231"/>
        <v/>
      </c>
      <c r="O2068" s="7" t="str">
        <f t="shared" si="232"/>
        <v/>
      </c>
      <c r="P2068" s="7" t="str">
        <f t="shared" si="233"/>
        <v/>
      </c>
      <c r="Q2068" s="7" t="str">
        <f t="shared" si="234"/>
        <v/>
      </c>
      <c r="R2068" s="7" t="str">
        <f t="shared" si="235"/>
        <v/>
      </c>
      <c r="S2068" s="7" t="str">
        <f t="shared" si="236"/>
        <v/>
      </c>
      <c r="T2068" s="7" t="str">
        <f>IF(C2068="","",ROUND(MAX((S2068-3500)*{3,10,20,25,30,35,45}%-{0,21,111,201,551,1101,2701}*5,0),2))</f>
        <v/>
      </c>
      <c r="U2068" s="7" t="str">
        <f t="shared" si="237"/>
        <v/>
      </c>
    </row>
    <row r="2069" spans="14:21">
      <c r="N2069" s="7" t="str">
        <f t="shared" si="231"/>
        <v/>
      </c>
      <c r="O2069" s="7" t="str">
        <f t="shared" si="232"/>
        <v/>
      </c>
      <c r="P2069" s="7" t="str">
        <f t="shared" si="233"/>
        <v/>
      </c>
      <c r="Q2069" s="7" t="str">
        <f t="shared" si="234"/>
        <v/>
      </c>
      <c r="R2069" s="7" t="str">
        <f t="shared" si="235"/>
        <v/>
      </c>
      <c r="S2069" s="7" t="str">
        <f t="shared" si="236"/>
        <v/>
      </c>
      <c r="T2069" s="7" t="str">
        <f>IF(C2069="","",ROUND(MAX((S2069-3500)*{3,10,20,25,30,35,45}%-{0,21,111,201,551,1101,2701}*5,0),2))</f>
        <v/>
      </c>
      <c r="U2069" s="7" t="str">
        <f t="shared" si="237"/>
        <v/>
      </c>
    </row>
    <row r="2070" spans="14:21">
      <c r="N2070" s="7" t="str">
        <f t="shared" si="231"/>
        <v/>
      </c>
      <c r="O2070" s="7" t="str">
        <f t="shared" si="232"/>
        <v/>
      </c>
      <c r="P2070" s="7" t="str">
        <f t="shared" si="233"/>
        <v/>
      </c>
      <c r="Q2070" s="7" t="str">
        <f t="shared" si="234"/>
        <v/>
      </c>
      <c r="R2070" s="7" t="str">
        <f t="shared" si="235"/>
        <v/>
      </c>
      <c r="S2070" s="7" t="str">
        <f t="shared" si="236"/>
        <v/>
      </c>
      <c r="T2070" s="7" t="str">
        <f>IF(C2070="","",ROUND(MAX((S2070-3500)*{3,10,20,25,30,35,45}%-{0,21,111,201,551,1101,2701}*5,0),2))</f>
        <v/>
      </c>
      <c r="U2070" s="7" t="str">
        <f t="shared" si="237"/>
        <v/>
      </c>
    </row>
    <row r="2071" spans="14:21">
      <c r="N2071" s="7" t="str">
        <f t="shared" si="231"/>
        <v/>
      </c>
      <c r="O2071" s="7" t="str">
        <f t="shared" si="232"/>
        <v/>
      </c>
      <c r="P2071" s="7" t="str">
        <f t="shared" si="233"/>
        <v/>
      </c>
      <c r="Q2071" s="7" t="str">
        <f t="shared" si="234"/>
        <v/>
      </c>
      <c r="R2071" s="7" t="str">
        <f t="shared" si="235"/>
        <v/>
      </c>
      <c r="S2071" s="7" t="str">
        <f t="shared" si="236"/>
        <v/>
      </c>
      <c r="T2071" s="7" t="str">
        <f>IF(C2071="","",ROUND(MAX((S2071-3500)*{3,10,20,25,30,35,45}%-{0,21,111,201,551,1101,2701}*5,0),2))</f>
        <v/>
      </c>
      <c r="U2071" s="7" t="str">
        <f t="shared" si="237"/>
        <v/>
      </c>
    </row>
    <row r="2072" spans="14:21">
      <c r="N2072" s="7" t="str">
        <f t="shared" si="231"/>
        <v/>
      </c>
      <c r="O2072" s="7" t="str">
        <f t="shared" si="232"/>
        <v/>
      </c>
      <c r="P2072" s="7" t="str">
        <f t="shared" si="233"/>
        <v/>
      </c>
      <c r="Q2072" s="7" t="str">
        <f t="shared" si="234"/>
        <v/>
      </c>
      <c r="R2072" s="7" t="str">
        <f t="shared" si="235"/>
        <v/>
      </c>
      <c r="S2072" s="7" t="str">
        <f t="shared" si="236"/>
        <v/>
      </c>
      <c r="T2072" s="7" t="str">
        <f>IF(C2072="","",ROUND(MAX((S2072-3500)*{3,10,20,25,30,35,45}%-{0,21,111,201,551,1101,2701}*5,0),2))</f>
        <v/>
      </c>
      <c r="U2072" s="7" t="str">
        <f t="shared" si="237"/>
        <v/>
      </c>
    </row>
    <row r="2073" spans="14:21">
      <c r="N2073" s="7" t="str">
        <f t="shared" si="231"/>
        <v/>
      </c>
      <c r="O2073" s="7" t="str">
        <f t="shared" si="232"/>
        <v/>
      </c>
      <c r="P2073" s="7" t="str">
        <f t="shared" si="233"/>
        <v/>
      </c>
      <c r="Q2073" s="7" t="str">
        <f t="shared" si="234"/>
        <v/>
      </c>
      <c r="R2073" s="7" t="str">
        <f t="shared" si="235"/>
        <v/>
      </c>
      <c r="S2073" s="7" t="str">
        <f t="shared" si="236"/>
        <v/>
      </c>
      <c r="T2073" s="7" t="str">
        <f>IF(C2073="","",ROUND(MAX((S2073-3500)*{3,10,20,25,30,35,45}%-{0,21,111,201,551,1101,2701}*5,0),2))</f>
        <v/>
      </c>
      <c r="U2073" s="7" t="str">
        <f t="shared" si="237"/>
        <v/>
      </c>
    </row>
    <row r="2074" spans="14:21">
      <c r="N2074" s="7" t="str">
        <f t="shared" si="231"/>
        <v/>
      </c>
      <c r="O2074" s="7" t="str">
        <f t="shared" si="232"/>
        <v/>
      </c>
      <c r="P2074" s="7" t="str">
        <f t="shared" si="233"/>
        <v/>
      </c>
      <c r="Q2074" s="7" t="str">
        <f t="shared" si="234"/>
        <v/>
      </c>
      <c r="R2074" s="7" t="str">
        <f t="shared" si="235"/>
        <v/>
      </c>
      <c r="S2074" s="7" t="str">
        <f t="shared" si="236"/>
        <v/>
      </c>
      <c r="T2074" s="7" t="str">
        <f>IF(C2074="","",ROUND(MAX((S2074-3500)*{3,10,20,25,30,35,45}%-{0,21,111,201,551,1101,2701}*5,0),2))</f>
        <v/>
      </c>
      <c r="U2074" s="7" t="str">
        <f t="shared" si="237"/>
        <v/>
      </c>
    </row>
    <row r="2075" spans="14:21">
      <c r="N2075" s="7" t="str">
        <f t="shared" si="231"/>
        <v/>
      </c>
      <c r="O2075" s="7" t="str">
        <f t="shared" si="232"/>
        <v/>
      </c>
      <c r="P2075" s="7" t="str">
        <f t="shared" si="233"/>
        <v/>
      </c>
      <c r="Q2075" s="7" t="str">
        <f t="shared" si="234"/>
        <v/>
      </c>
      <c r="R2075" s="7" t="str">
        <f t="shared" si="235"/>
        <v/>
      </c>
      <c r="S2075" s="7" t="str">
        <f t="shared" si="236"/>
        <v/>
      </c>
      <c r="T2075" s="7" t="str">
        <f>IF(C2075="","",ROUND(MAX((S2075-3500)*{3,10,20,25,30,35,45}%-{0,21,111,201,551,1101,2701}*5,0),2))</f>
        <v/>
      </c>
      <c r="U2075" s="7" t="str">
        <f t="shared" si="237"/>
        <v/>
      </c>
    </row>
    <row r="2076" spans="14:21">
      <c r="N2076" s="7" t="str">
        <f t="shared" si="231"/>
        <v/>
      </c>
      <c r="O2076" s="7" t="str">
        <f t="shared" si="232"/>
        <v/>
      </c>
      <c r="P2076" s="7" t="str">
        <f t="shared" si="233"/>
        <v/>
      </c>
      <c r="Q2076" s="7" t="str">
        <f t="shared" si="234"/>
        <v/>
      </c>
      <c r="R2076" s="7" t="str">
        <f t="shared" si="235"/>
        <v/>
      </c>
      <c r="S2076" s="7" t="str">
        <f t="shared" si="236"/>
        <v/>
      </c>
      <c r="T2076" s="7" t="str">
        <f>IF(C2076="","",ROUND(MAX((S2076-3500)*{3,10,20,25,30,35,45}%-{0,21,111,201,551,1101,2701}*5,0),2))</f>
        <v/>
      </c>
      <c r="U2076" s="7" t="str">
        <f t="shared" si="237"/>
        <v/>
      </c>
    </row>
    <row r="2077" spans="14:21">
      <c r="N2077" s="7" t="str">
        <f t="shared" si="231"/>
        <v/>
      </c>
      <c r="O2077" s="7" t="str">
        <f t="shared" si="232"/>
        <v/>
      </c>
      <c r="P2077" s="7" t="str">
        <f t="shared" si="233"/>
        <v/>
      </c>
      <c r="Q2077" s="7" t="str">
        <f t="shared" si="234"/>
        <v/>
      </c>
      <c r="R2077" s="7" t="str">
        <f t="shared" si="235"/>
        <v/>
      </c>
      <c r="S2077" s="7" t="str">
        <f t="shared" si="236"/>
        <v/>
      </c>
      <c r="T2077" s="7" t="str">
        <f>IF(C2077="","",ROUND(MAX((S2077-3500)*{3,10,20,25,30,35,45}%-{0,21,111,201,551,1101,2701}*5,0),2))</f>
        <v/>
      </c>
      <c r="U2077" s="7" t="str">
        <f t="shared" si="237"/>
        <v/>
      </c>
    </row>
    <row r="2078" spans="14:21">
      <c r="N2078" s="7" t="str">
        <f t="shared" si="231"/>
        <v/>
      </c>
      <c r="O2078" s="7" t="str">
        <f t="shared" si="232"/>
        <v/>
      </c>
      <c r="P2078" s="7" t="str">
        <f t="shared" si="233"/>
        <v/>
      </c>
      <c r="Q2078" s="7" t="str">
        <f t="shared" si="234"/>
        <v/>
      </c>
      <c r="R2078" s="7" t="str">
        <f t="shared" si="235"/>
        <v/>
      </c>
      <c r="S2078" s="7" t="str">
        <f t="shared" si="236"/>
        <v/>
      </c>
      <c r="T2078" s="7" t="str">
        <f>IF(C2078="","",ROUND(MAX((S2078-3500)*{3,10,20,25,30,35,45}%-{0,21,111,201,551,1101,2701}*5,0),2))</f>
        <v/>
      </c>
      <c r="U2078" s="7" t="str">
        <f t="shared" si="237"/>
        <v/>
      </c>
    </row>
    <row r="2079" spans="14:21">
      <c r="N2079" s="7" t="str">
        <f t="shared" si="231"/>
        <v/>
      </c>
      <c r="O2079" s="7" t="str">
        <f t="shared" si="232"/>
        <v/>
      </c>
      <c r="P2079" s="7" t="str">
        <f t="shared" si="233"/>
        <v/>
      </c>
      <c r="Q2079" s="7" t="str">
        <f t="shared" si="234"/>
        <v/>
      </c>
      <c r="R2079" s="7" t="str">
        <f t="shared" si="235"/>
        <v/>
      </c>
      <c r="S2079" s="7" t="str">
        <f t="shared" si="236"/>
        <v/>
      </c>
      <c r="T2079" s="7" t="str">
        <f>IF(C2079="","",ROUND(MAX((S2079-3500)*{3,10,20,25,30,35,45}%-{0,21,111,201,551,1101,2701}*5,0),2))</f>
        <v/>
      </c>
      <c r="U2079" s="7" t="str">
        <f t="shared" si="237"/>
        <v/>
      </c>
    </row>
    <row r="2080" spans="14:21">
      <c r="N2080" s="7" t="str">
        <f t="shared" si="231"/>
        <v/>
      </c>
      <c r="O2080" s="7" t="str">
        <f t="shared" si="232"/>
        <v/>
      </c>
      <c r="P2080" s="7" t="str">
        <f t="shared" si="233"/>
        <v/>
      </c>
      <c r="Q2080" s="7" t="str">
        <f t="shared" si="234"/>
        <v/>
      </c>
      <c r="R2080" s="7" t="str">
        <f t="shared" si="235"/>
        <v/>
      </c>
      <c r="S2080" s="7" t="str">
        <f t="shared" si="236"/>
        <v/>
      </c>
      <c r="T2080" s="7" t="str">
        <f>IF(C2080="","",ROUND(MAX((S2080-3500)*{3,10,20,25,30,35,45}%-{0,21,111,201,551,1101,2701}*5,0),2))</f>
        <v/>
      </c>
      <c r="U2080" s="7" t="str">
        <f t="shared" si="237"/>
        <v/>
      </c>
    </row>
    <row r="2081" spans="14:21">
      <c r="N2081" s="7" t="str">
        <f t="shared" si="231"/>
        <v/>
      </c>
      <c r="O2081" s="7" t="str">
        <f t="shared" si="232"/>
        <v/>
      </c>
      <c r="P2081" s="7" t="str">
        <f t="shared" si="233"/>
        <v/>
      </c>
      <c r="Q2081" s="7" t="str">
        <f t="shared" si="234"/>
        <v/>
      </c>
      <c r="R2081" s="7" t="str">
        <f t="shared" si="235"/>
        <v/>
      </c>
      <c r="S2081" s="7" t="str">
        <f t="shared" si="236"/>
        <v/>
      </c>
      <c r="T2081" s="7" t="str">
        <f>IF(C2081="","",ROUND(MAX((S2081-3500)*{3,10,20,25,30,35,45}%-{0,21,111,201,551,1101,2701}*5,0),2))</f>
        <v/>
      </c>
      <c r="U2081" s="7" t="str">
        <f t="shared" si="237"/>
        <v/>
      </c>
    </row>
    <row r="2082" spans="14:21">
      <c r="N2082" s="7" t="str">
        <f t="shared" si="231"/>
        <v/>
      </c>
      <c r="O2082" s="7" t="str">
        <f t="shared" si="232"/>
        <v/>
      </c>
      <c r="P2082" s="7" t="str">
        <f t="shared" si="233"/>
        <v/>
      </c>
      <c r="Q2082" s="7" t="str">
        <f t="shared" si="234"/>
        <v/>
      </c>
      <c r="R2082" s="7" t="str">
        <f t="shared" si="235"/>
        <v/>
      </c>
      <c r="S2082" s="7" t="str">
        <f t="shared" si="236"/>
        <v/>
      </c>
      <c r="T2082" s="7" t="str">
        <f>IF(C2082="","",ROUND(MAX((S2082-3500)*{3,10,20,25,30,35,45}%-{0,21,111,201,551,1101,2701}*5,0),2))</f>
        <v/>
      </c>
      <c r="U2082" s="7" t="str">
        <f t="shared" si="237"/>
        <v/>
      </c>
    </row>
    <row r="2083" spans="14:21">
      <c r="N2083" s="7" t="str">
        <f t="shared" si="231"/>
        <v/>
      </c>
      <c r="O2083" s="7" t="str">
        <f t="shared" si="232"/>
        <v/>
      </c>
      <c r="P2083" s="7" t="str">
        <f t="shared" si="233"/>
        <v/>
      </c>
      <c r="Q2083" s="7" t="str">
        <f t="shared" si="234"/>
        <v/>
      </c>
      <c r="R2083" s="7" t="str">
        <f t="shared" si="235"/>
        <v/>
      </c>
      <c r="S2083" s="7" t="str">
        <f t="shared" si="236"/>
        <v/>
      </c>
      <c r="T2083" s="7" t="str">
        <f>IF(C2083="","",ROUND(MAX((S2083-3500)*{3,10,20,25,30,35,45}%-{0,21,111,201,551,1101,2701}*5,0),2))</f>
        <v/>
      </c>
      <c r="U2083" s="7" t="str">
        <f t="shared" si="237"/>
        <v/>
      </c>
    </row>
    <row r="2084" spans="14:21">
      <c r="N2084" s="7" t="str">
        <f t="shared" si="231"/>
        <v/>
      </c>
      <c r="O2084" s="7" t="str">
        <f t="shared" si="232"/>
        <v/>
      </c>
      <c r="P2084" s="7" t="str">
        <f t="shared" si="233"/>
        <v/>
      </c>
      <c r="Q2084" s="7" t="str">
        <f t="shared" si="234"/>
        <v/>
      </c>
      <c r="R2084" s="7" t="str">
        <f t="shared" si="235"/>
        <v/>
      </c>
      <c r="S2084" s="7" t="str">
        <f t="shared" si="236"/>
        <v/>
      </c>
      <c r="T2084" s="7" t="str">
        <f>IF(C2084="","",ROUND(MAX((S2084-3500)*{3,10,20,25,30,35,45}%-{0,21,111,201,551,1101,2701}*5,0),2))</f>
        <v/>
      </c>
      <c r="U2084" s="7" t="str">
        <f t="shared" si="237"/>
        <v/>
      </c>
    </row>
    <row r="2085" spans="14:21">
      <c r="N2085" s="7" t="str">
        <f t="shared" si="231"/>
        <v/>
      </c>
      <c r="O2085" s="7" t="str">
        <f t="shared" si="232"/>
        <v/>
      </c>
      <c r="P2085" s="7" t="str">
        <f t="shared" si="233"/>
        <v/>
      </c>
      <c r="Q2085" s="7" t="str">
        <f t="shared" si="234"/>
        <v/>
      </c>
      <c r="R2085" s="7" t="str">
        <f t="shared" si="235"/>
        <v/>
      </c>
      <c r="S2085" s="7" t="str">
        <f t="shared" si="236"/>
        <v/>
      </c>
      <c r="T2085" s="7" t="str">
        <f>IF(C2085="","",ROUND(MAX((S2085-3500)*{3,10,20,25,30,35,45}%-{0,21,111,201,551,1101,2701}*5,0),2))</f>
        <v/>
      </c>
      <c r="U2085" s="7" t="str">
        <f t="shared" si="237"/>
        <v/>
      </c>
    </row>
    <row r="2086" spans="14:21">
      <c r="N2086" s="7" t="str">
        <f t="shared" si="231"/>
        <v/>
      </c>
      <c r="O2086" s="7" t="str">
        <f t="shared" si="232"/>
        <v/>
      </c>
      <c r="P2086" s="7" t="str">
        <f t="shared" si="233"/>
        <v/>
      </c>
      <c r="Q2086" s="7" t="str">
        <f t="shared" si="234"/>
        <v/>
      </c>
      <c r="R2086" s="7" t="str">
        <f t="shared" si="235"/>
        <v/>
      </c>
      <c r="S2086" s="7" t="str">
        <f t="shared" si="236"/>
        <v/>
      </c>
      <c r="T2086" s="7" t="str">
        <f>IF(C2086="","",ROUND(MAX((S2086-3500)*{3,10,20,25,30,35,45}%-{0,21,111,201,551,1101,2701}*5,0),2))</f>
        <v/>
      </c>
      <c r="U2086" s="7" t="str">
        <f t="shared" si="237"/>
        <v/>
      </c>
    </row>
    <row r="2087" spans="14:21">
      <c r="N2087" s="7" t="str">
        <f t="shared" si="231"/>
        <v/>
      </c>
      <c r="O2087" s="7" t="str">
        <f t="shared" si="232"/>
        <v/>
      </c>
      <c r="P2087" s="7" t="str">
        <f t="shared" si="233"/>
        <v/>
      </c>
      <c r="Q2087" s="7" t="str">
        <f t="shared" si="234"/>
        <v/>
      </c>
      <c r="R2087" s="7" t="str">
        <f t="shared" si="235"/>
        <v/>
      </c>
      <c r="S2087" s="7" t="str">
        <f t="shared" si="236"/>
        <v/>
      </c>
      <c r="T2087" s="7" t="str">
        <f>IF(C2087="","",ROUND(MAX((S2087-3500)*{3,10,20,25,30,35,45}%-{0,21,111,201,551,1101,2701}*5,0),2))</f>
        <v/>
      </c>
      <c r="U2087" s="7" t="str">
        <f t="shared" si="237"/>
        <v/>
      </c>
    </row>
    <row r="2088" spans="14:21">
      <c r="N2088" s="7" t="str">
        <f t="shared" si="231"/>
        <v/>
      </c>
      <c r="O2088" s="7" t="str">
        <f t="shared" si="232"/>
        <v/>
      </c>
      <c r="P2088" s="7" t="str">
        <f t="shared" si="233"/>
        <v/>
      </c>
      <c r="Q2088" s="7" t="str">
        <f t="shared" si="234"/>
        <v/>
      </c>
      <c r="R2088" s="7" t="str">
        <f t="shared" si="235"/>
        <v/>
      </c>
      <c r="S2088" s="7" t="str">
        <f t="shared" si="236"/>
        <v/>
      </c>
      <c r="T2088" s="7" t="str">
        <f>IF(C2088="","",ROUND(MAX((S2088-3500)*{3,10,20,25,30,35,45}%-{0,21,111,201,551,1101,2701}*5,0),2))</f>
        <v/>
      </c>
      <c r="U2088" s="7" t="str">
        <f t="shared" si="237"/>
        <v/>
      </c>
    </row>
    <row r="2089" spans="14:21">
      <c r="N2089" s="7" t="str">
        <f t="shared" si="231"/>
        <v/>
      </c>
      <c r="O2089" s="7" t="str">
        <f t="shared" si="232"/>
        <v/>
      </c>
      <c r="P2089" s="7" t="str">
        <f t="shared" si="233"/>
        <v/>
      </c>
      <c r="Q2089" s="7" t="str">
        <f t="shared" si="234"/>
        <v/>
      </c>
      <c r="R2089" s="7" t="str">
        <f t="shared" si="235"/>
        <v/>
      </c>
      <c r="S2089" s="7" t="str">
        <f t="shared" si="236"/>
        <v/>
      </c>
      <c r="T2089" s="7" t="str">
        <f>IF(C2089="","",ROUND(MAX((S2089-3500)*{3,10,20,25,30,35,45}%-{0,21,111,201,551,1101,2701}*5,0),2))</f>
        <v/>
      </c>
      <c r="U2089" s="7" t="str">
        <f t="shared" si="237"/>
        <v/>
      </c>
    </row>
    <row r="2090" spans="14:21">
      <c r="N2090" s="7" t="str">
        <f t="shared" si="231"/>
        <v/>
      </c>
      <c r="O2090" s="7" t="str">
        <f t="shared" si="232"/>
        <v/>
      </c>
      <c r="P2090" s="7" t="str">
        <f t="shared" si="233"/>
        <v/>
      </c>
      <c r="Q2090" s="7" t="str">
        <f t="shared" si="234"/>
        <v/>
      </c>
      <c r="R2090" s="7" t="str">
        <f t="shared" si="235"/>
        <v/>
      </c>
      <c r="S2090" s="7" t="str">
        <f t="shared" si="236"/>
        <v/>
      </c>
      <c r="T2090" s="7" t="str">
        <f>IF(C2090="","",ROUND(MAX((S2090-3500)*{3,10,20,25,30,35,45}%-{0,21,111,201,551,1101,2701}*5,0),2))</f>
        <v/>
      </c>
      <c r="U2090" s="7" t="str">
        <f t="shared" si="237"/>
        <v/>
      </c>
    </row>
    <row r="2091" spans="14:21">
      <c r="N2091" s="7" t="str">
        <f t="shared" si="231"/>
        <v/>
      </c>
      <c r="O2091" s="7" t="str">
        <f t="shared" si="232"/>
        <v/>
      </c>
      <c r="P2091" s="7" t="str">
        <f t="shared" si="233"/>
        <v/>
      </c>
      <c r="Q2091" s="7" t="str">
        <f t="shared" si="234"/>
        <v/>
      </c>
      <c r="R2091" s="7" t="str">
        <f t="shared" si="235"/>
        <v/>
      </c>
      <c r="S2091" s="7" t="str">
        <f t="shared" si="236"/>
        <v/>
      </c>
      <c r="T2091" s="7" t="str">
        <f>IF(C2091="","",ROUND(MAX((S2091-3500)*{3,10,20,25,30,35,45}%-{0,21,111,201,551,1101,2701}*5,0),2))</f>
        <v/>
      </c>
      <c r="U2091" s="7" t="str">
        <f t="shared" si="237"/>
        <v/>
      </c>
    </row>
    <row r="2092" spans="14:21">
      <c r="N2092" s="7" t="str">
        <f t="shared" si="231"/>
        <v/>
      </c>
      <c r="O2092" s="7" t="str">
        <f t="shared" si="232"/>
        <v/>
      </c>
      <c r="P2092" s="7" t="str">
        <f t="shared" si="233"/>
        <v/>
      </c>
      <c r="Q2092" s="7" t="str">
        <f t="shared" si="234"/>
        <v/>
      </c>
      <c r="R2092" s="7" t="str">
        <f t="shared" si="235"/>
        <v/>
      </c>
      <c r="S2092" s="7" t="str">
        <f t="shared" si="236"/>
        <v/>
      </c>
      <c r="T2092" s="7" t="str">
        <f>IF(C2092="","",ROUND(MAX((S2092-3500)*{3,10,20,25,30,35,45}%-{0,21,111,201,551,1101,2701}*5,0),2))</f>
        <v/>
      </c>
      <c r="U2092" s="7" t="str">
        <f t="shared" si="237"/>
        <v/>
      </c>
    </row>
    <row r="2093" spans="14:21">
      <c r="N2093" s="7" t="str">
        <f t="shared" si="231"/>
        <v/>
      </c>
      <c r="O2093" s="7" t="str">
        <f t="shared" si="232"/>
        <v/>
      </c>
      <c r="P2093" s="7" t="str">
        <f t="shared" si="233"/>
        <v/>
      </c>
      <c r="Q2093" s="7" t="str">
        <f t="shared" si="234"/>
        <v/>
      </c>
      <c r="R2093" s="7" t="str">
        <f t="shared" si="235"/>
        <v/>
      </c>
      <c r="S2093" s="7" t="str">
        <f t="shared" si="236"/>
        <v/>
      </c>
      <c r="T2093" s="7" t="str">
        <f>IF(C2093="","",ROUND(MAX((S2093-3500)*{3,10,20,25,30,35,45}%-{0,21,111,201,551,1101,2701}*5,0),2))</f>
        <v/>
      </c>
      <c r="U2093" s="7" t="str">
        <f t="shared" si="237"/>
        <v/>
      </c>
    </row>
    <row r="2094" spans="14:21">
      <c r="N2094" s="7" t="str">
        <f t="shared" si="231"/>
        <v/>
      </c>
      <c r="O2094" s="7" t="str">
        <f t="shared" si="232"/>
        <v/>
      </c>
      <c r="P2094" s="7" t="str">
        <f t="shared" si="233"/>
        <v/>
      </c>
      <c r="Q2094" s="7" t="str">
        <f t="shared" si="234"/>
        <v/>
      </c>
      <c r="R2094" s="7" t="str">
        <f t="shared" si="235"/>
        <v/>
      </c>
      <c r="S2094" s="7" t="str">
        <f t="shared" si="236"/>
        <v/>
      </c>
      <c r="T2094" s="7" t="str">
        <f>IF(C2094="","",ROUND(MAX((S2094-3500)*{3,10,20,25,30,35,45}%-{0,21,111,201,551,1101,2701}*5,0),2))</f>
        <v/>
      </c>
      <c r="U2094" s="7" t="str">
        <f t="shared" si="237"/>
        <v/>
      </c>
    </row>
    <row r="2095" spans="14:21">
      <c r="N2095" s="7" t="str">
        <f t="shared" si="231"/>
        <v/>
      </c>
      <c r="O2095" s="7" t="str">
        <f t="shared" si="232"/>
        <v/>
      </c>
      <c r="P2095" s="7" t="str">
        <f t="shared" si="233"/>
        <v/>
      </c>
      <c r="Q2095" s="7" t="str">
        <f t="shared" si="234"/>
        <v/>
      </c>
      <c r="R2095" s="7" t="str">
        <f t="shared" si="235"/>
        <v/>
      </c>
      <c r="S2095" s="7" t="str">
        <f t="shared" si="236"/>
        <v/>
      </c>
      <c r="T2095" s="7" t="str">
        <f>IF(C2095="","",ROUND(MAX((S2095-3500)*{3,10,20,25,30,35,45}%-{0,21,111,201,551,1101,2701}*5,0),2))</f>
        <v/>
      </c>
      <c r="U2095" s="7" t="str">
        <f t="shared" si="237"/>
        <v/>
      </c>
    </row>
    <row r="2096" spans="14:21">
      <c r="N2096" s="7" t="str">
        <f t="shared" si="231"/>
        <v/>
      </c>
      <c r="O2096" s="7" t="str">
        <f t="shared" si="232"/>
        <v/>
      </c>
      <c r="P2096" s="7" t="str">
        <f t="shared" si="233"/>
        <v/>
      </c>
      <c r="Q2096" s="7" t="str">
        <f t="shared" si="234"/>
        <v/>
      </c>
      <c r="R2096" s="7" t="str">
        <f t="shared" si="235"/>
        <v/>
      </c>
      <c r="S2096" s="7" t="str">
        <f t="shared" si="236"/>
        <v/>
      </c>
      <c r="T2096" s="7" t="str">
        <f>IF(C2096="","",ROUND(MAX((S2096-3500)*{3,10,20,25,30,35,45}%-{0,21,111,201,551,1101,2701}*5,0),2))</f>
        <v/>
      </c>
      <c r="U2096" s="7" t="str">
        <f t="shared" si="237"/>
        <v/>
      </c>
    </row>
    <row r="2097" spans="14:21">
      <c r="N2097" s="7" t="str">
        <f t="shared" si="231"/>
        <v/>
      </c>
      <c r="O2097" s="7" t="str">
        <f t="shared" si="232"/>
        <v/>
      </c>
      <c r="P2097" s="7" t="str">
        <f t="shared" si="233"/>
        <v/>
      </c>
      <c r="Q2097" s="7" t="str">
        <f t="shared" si="234"/>
        <v/>
      </c>
      <c r="R2097" s="7" t="str">
        <f t="shared" si="235"/>
        <v/>
      </c>
      <c r="S2097" s="7" t="str">
        <f t="shared" si="236"/>
        <v/>
      </c>
      <c r="T2097" s="7" t="str">
        <f>IF(C2097="","",ROUND(MAX((S2097-3500)*{3,10,20,25,30,35,45}%-{0,21,111,201,551,1101,2701}*5,0),2))</f>
        <v/>
      </c>
      <c r="U2097" s="7" t="str">
        <f t="shared" si="237"/>
        <v/>
      </c>
    </row>
    <row r="2098" spans="14:21">
      <c r="N2098" s="7" t="str">
        <f t="shared" si="231"/>
        <v/>
      </c>
      <c r="O2098" s="7" t="str">
        <f t="shared" si="232"/>
        <v/>
      </c>
      <c r="P2098" s="7" t="str">
        <f t="shared" si="233"/>
        <v/>
      </c>
      <c r="Q2098" s="7" t="str">
        <f t="shared" si="234"/>
        <v/>
      </c>
      <c r="R2098" s="7" t="str">
        <f t="shared" si="235"/>
        <v/>
      </c>
      <c r="S2098" s="7" t="str">
        <f t="shared" si="236"/>
        <v/>
      </c>
      <c r="T2098" s="7" t="str">
        <f>IF(C2098="","",ROUND(MAX((S2098-3500)*{3,10,20,25,30,35,45}%-{0,21,111,201,551,1101,2701}*5,0),2))</f>
        <v/>
      </c>
      <c r="U2098" s="7" t="str">
        <f t="shared" si="237"/>
        <v/>
      </c>
    </row>
    <row r="2099" spans="14:21">
      <c r="N2099" s="7" t="str">
        <f t="shared" si="231"/>
        <v/>
      </c>
      <c r="O2099" s="7" t="str">
        <f t="shared" si="232"/>
        <v/>
      </c>
      <c r="P2099" s="7" t="str">
        <f t="shared" si="233"/>
        <v/>
      </c>
      <c r="Q2099" s="7" t="str">
        <f t="shared" si="234"/>
        <v/>
      </c>
      <c r="R2099" s="7" t="str">
        <f t="shared" si="235"/>
        <v/>
      </c>
      <c r="S2099" s="7" t="str">
        <f t="shared" si="236"/>
        <v/>
      </c>
      <c r="T2099" s="7" t="str">
        <f>IF(C2099="","",ROUND(MAX((S2099-3500)*{3,10,20,25,30,35,45}%-{0,21,111,201,551,1101,2701}*5,0),2))</f>
        <v/>
      </c>
      <c r="U2099" s="7" t="str">
        <f t="shared" si="237"/>
        <v/>
      </c>
    </row>
    <row r="2100" spans="14:21">
      <c r="N2100" s="7" t="str">
        <f t="shared" si="231"/>
        <v/>
      </c>
      <c r="O2100" s="7" t="str">
        <f t="shared" si="232"/>
        <v/>
      </c>
      <c r="P2100" s="7" t="str">
        <f t="shared" si="233"/>
        <v/>
      </c>
      <c r="Q2100" s="7" t="str">
        <f t="shared" si="234"/>
        <v/>
      </c>
      <c r="R2100" s="7" t="str">
        <f t="shared" si="235"/>
        <v/>
      </c>
      <c r="S2100" s="7" t="str">
        <f t="shared" si="236"/>
        <v/>
      </c>
      <c r="T2100" s="7" t="str">
        <f>IF(C2100="","",ROUND(MAX((S2100-3500)*{3,10,20,25,30,35,45}%-{0,21,111,201,551,1101,2701}*5,0),2))</f>
        <v/>
      </c>
      <c r="U2100" s="7" t="str">
        <f t="shared" si="237"/>
        <v/>
      </c>
    </row>
    <row r="2101" spans="14:21">
      <c r="N2101" s="7" t="str">
        <f t="shared" si="231"/>
        <v/>
      </c>
      <c r="O2101" s="7" t="str">
        <f t="shared" si="232"/>
        <v/>
      </c>
      <c r="P2101" s="7" t="str">
        <f t="shared" si="233"/>
        <v/>
      </c>
      <c r="Q2101" s="7" t="str">
        <f t="shared" si="234"/>
        <v/>
      </c>
      <c r="R2101" s="7" t="str">
        <f t="shared" si="235"/>
        <v/>
      </c>
      <c r="S2101" s="7" t="str">
        <f t="shared" si="236"/>
        <v/>
      </c>
      <c r="T2101" s="7" t="str">
        <f>IF(C2101="","",ROUND(MAX((S2101-3500)*{3,10,20,25,30,35,45}%-{0,21,111,201,551,1101,2701}*5,0),2))</f>
        <v/>
      </c>
      <c r="U2101" s="7" t="str">
        <f t="shared" si="237"/>
        <v/>
      </c>
    </row>
    <row r="2102" spans="14:21">
      <c r="N2102" s="7" t="str">
        <f t="shared" si="231"/>
        <v/>
      </c>
      <c r="O2102" s="7" t="str">
        <f t="shared" si="232"/>
        <v/>
      </c>
      <c r="P2102" s="7" t="str">
        <f t="shared" si="233"/>
        <v/>
      </c>
      <c r="Q2102" s="7" t="str">
        <f t="shared" si="234"/>
        <v/>
      </c>
      <c r="R2102" s="7" t="str">
        <f t="shared" si="235"/>
        <v/>
      </c>
      <c r="S2102" s="7" t="str">
        <f t="shared" si="236"/>
        <v/>
      </c>
      <c r="T2102" s="7" t="str">
        <f>IF(C2102="","",ROUND(MAX((S2102-3500)*{3,10,20,25,30,35,45}%-{0,21,111,201,551,1101,2701}*5,0),2))</f>
        <v/>
      </c>
      <c r="U2102" s="7" t="str">
        <f t="shared" si="237"/>
        <v/>
      </c>
    </row>
    <row r="2103" spans="14:21">
      <c r="N2103" s="7" t="str">
        <f t="shared" si="231"/>
        <v/>
      </c>
      <c r="O2103" s="7" t="str">
        <f t="shared" si="232"/>
        <v/>
      </c>
      <c r="P2103" s="7" t="str">
        <f t="shared" si="233"/>
        <v/>
      </c>
      <c r="Q2103" s="7" t="str">
        <f t="shared" si="234"/>
        <v/>
      </c>
      <c r="R2103" s="7" t="str">
        <f t="shared" si="235"/>
        <v/>
      </c>
      <c r="S2103" s="7" t="str">
        <f t="shared" si="236"/>
        <v/>
      </c>
      <c r="T2103" s="7" t="str">
        <f>IF(C2103="","",ROUND(MAX((S2103-3500)*{3,10,20,25,30,35,45}%-{0,21,111,201,551,1101,2701}*5,0),2))</f>
        <v/>
      </c>
      <c r="U2103" s="7" t="str">
        <f t="shared" si="237"/>
        <v/>
      </c>
    </row>
    <row r="2104" spans="14:21">
      <c r="N2104" s="7" t="str">
        <f t="shared" si="231"/>
        <v/>
      </c>
      <c r="O2104" s="7" t="str">
        <f t="shared" si="232"/>
        <v/>
      </c>
      <c r="P2104" s="7" t="str">
        <f t="shared" si="233"/>
        <v/>
      </c>
      <c r="Q2104" s="7" t="str">
        <f t="shared" si="234"/>
        <v/>
      </c>
      <c r="R2104" s="7" t="str">
        <f t="shared" si="235"/>
        <v/>
      </c>
      <c r="S2104" s="7" t="str">
        <f t="shared" si="236"/>
        <v/>
      </c>
      <c r="T2104" s="7" t="str">
        <f>IF(C2104="","",ROUND(MAX((S2104-3500)*{3,10,20,25,30,35,45}%-{0,21,111,201,551,1101,2701}*5,0),2))</f>
        <v/>
      </c>
      <c r="U2104" s="7" t="str">
        <f t="shared" si="237"/>
        <v/>
      </c>
    </row>
    <row r="2105" spans="14:21">
      <c r="N2105" s="7" t="str">
        <f t="shared" si="231"/>
        <v/>
      </c>
      <c r="O2105" s="7" t="str">
        <f t="shared" si="232"/>
        <v/>
      </c>
      <c r="P2105" s="7" t="str">
        <f t="shared" si="233"/>
        <v/>
      </c>
      <c r="Q2105" s="7" t="str">
        <f t="shared" si="234"/>
        <v/>
      </c>
      <c r="R2105" s="7" t="str">
        <f t="shared" si="235"/>
        <v/>
      </c>
      <c r="S2105" s="7" t="str">
        <f t="shared" si="236"/>
        <v/>
      </c>
      <c r="T2105" s="7" t="str">
        <f>IF(C2105="","",ROUND(MAX((S2105-3500)*{3,10,20,25,30,35,45}%-{0,21,111,201,551,1101,2701}*5,0),2))</f>
        <v/>
      </c>
      <c r="U2105" s="7" t="str">
        <f t="shared" si="237"/>
        <v/>
      </c>
    </row>
    <row r="2106" spans="14:21">
      <c r="N2106" s="7" t="str">
        <f t="shared" si="231"/>
        <v/>
      </c>
      <c r="O2106" s="7" t="str">
        <f t="shared" si="232"/>
        <v/>
      </c>
      <c r="P2106" s="7" t="str">
        <f t="shared" si="233"/>
        <v/>
      </c>
      <c r="Q2106" s="7" t="str">
        <f t="shared" si="234"/>
        <v/>
      </c>
      <c r="R2106" s="7" t="str">
        <f t="shared" si="235"/>
        <v/>
      </c>
      <c r="S2106" s="7" t="str">
        <f t="shared" si="236"/>
        <v/>
      </c>
      <c r="T2106" s="7" t="str">
        <f>IF(C2106="","",ROUND(MAX((S2106-3500)*{3,10,20,25,30,35,45}%-{0,21,111,201,551,1101,2701}*5,0),2))</f>
        <v/>
      </c>
      <c r="U2106" s="7" t="str">
        <f t="shared" si="237"/>
        <v/>
      </c>
    </row>
    <row r="2107" spans="14:21">
      <c r="N2107" s="7" t="str">
        <f t="shared" si="231"/>
        <v/>
      </c>
      <c r="O2107" s="7" t="str">
        <f t="shared" si="232"/>
        <v/>
      </c>
      <c r="P2107" s="7" t="str">
        <f t="shared" si="233"/>
        <v/>
      </c>
      <c r="Q2107" s="7" t="str">
        <f t="shared" si="234"/>
        <v/>
      </c>
      <c r="R2107" s="7" t="str">
        <f t="shared" si="235"/>
        <v/>
      </c>
      <c r="S2107" s="7" t="str">
        <f t="shared" si="236"/>
        <v/>
      </c>
      <c r="T2107" s="7" t="str">
        <f>IF(C2107="","",ROUND(MAX((S2107-3500)*{3,10,20,25,30,35,45}%-{0,21,111,201,551,1101,2701}*5,0),2))</f>
        <v/>
      </c>
      <c r="U2107" s="7" t="str">
        <f t="shared" si="237"/>
        <v/>
      </c>
    </row>
    <row r="2108" spans="14:21">
      <c r="N2108" s="7" t="str">
        <f t="shared" si="231"/>
        <v/>
      </c>
      <c r="O2108" s="7" t="str">
        <f t="shared" si="232"/>
        <v/>
      </c>
      <c r="P2108" s="7" t="str">
        <f t="shared" si="233"/>
        <v/>
      </c>
      <c r="Q2108" s="7" t="str">
        <f t="shared" si="234"/>
        <v/>
      </c>
      <c r="R2108" s="7" t="str">
        <f t="shared" si="235"/>
        <v/>
      </c>
      <c r="S2108" s="7" t="str">
        <f t="shared" si="236"/>
        <v/>
      </c>
      <c r="T2108" s="7" t="str">
        <f>IF(C2108="","",ROUND(MAX((S2108-3500)*{3,10,20,25,30,35,45}%-{0,21,111,201,551,1101,2701}*5,0),2))</f>
        <v/>
      </c>
      <c r="U2108" s="7" t="str">
        <f t="shared" si="237"/>
        <v/>
      </c>
    </row>
    <row r="2109" spans="14:21">
      <c r="N2109" s="7" t="str">
        <f t="shared" si="231"/>
        <v/>
      </c>
      <c r="O2109" s="7" t="str">
        <f t="shared" si="232"/>
        <v/>
      </c>
      <c r="P2109" s="7" t="str">
        <f t="shared" si="233"/>
        <v/>
      </c>
      <c r="Q2109" s="7" t="str">
        <f t="shared" si="234"/>
        <v/>
      </c>
      <c r="R2109" s="7" t="str">
        <f t="shared" si="235"/>
        <v/>
      </c>
      <c r="S2109" s="7" t="str">
        <f t="shared" si="236"/>
        <v/>
      </c>
      <c r="T2109" s="7" t="str">
        <f>IF(C2109="","",ROUND(MAX((S2109-3500)*{3,10,20,25,30,35,45}%-{0,21,111,201,551,1101,2701}*5,0),2))</f>
        <v/>
      </c>
      <c r="U2109" s="7" t="str">
        <f t="shared" si="237"/>
        <v/>
      </c>
    </row>
    <row r="2110" spans="14:21">
      <c r="N2110" s="7" t="str">
        <f t="shared" si="231"/>
        <v/>
      </c>
      <c r="O2110" s="7" t="str">
        <f t="shared" si="232"/>
        <v/>
      </c>
      <c r="P2110" s="7" t="str">
        <f t="shared" si="233"/>
        <v/>
      </c>
      <c r="Q2110" s="7" t="str">
        <f t="shared" si="234"/>
        <v/>
      </c>
      <c r="R2110" s="7" t="str">
        <f t="shared" si="235"/>
        <v/>
      </c>
      <c r="S2110" s="7" t="str">
        <f t="shared" si="236"/>
        <v/>
      </c>
      <c r="T2110" s="7" t="str">
        <f>IF(C2110="","",ROUND(MAX((S2110-3500)*{3,10,20,25,30,35,45}%-{0,21,111,201,551,1101,2701}*5,0),2))</f>
        <v/>
      </c>
      <c r="U2110" s="7" t="str">
        <f t="shared" si="237"/>
        <v/>
      </c>
    </row>
    <row r="2111" spans="14:21">
      <c r="N2111" s="7" t="str">
        <f t="shared" si="231"/>
        <v/>
      </c>
      <c r="O2111" s="7" t="str">
        <f t="shared" si="232"/>
        <v/>
      </c>
      <c r="P2111" s="7" t="str">
        <f t="shared" si="233"/>
        <v/>
      </c>
      <c r="Q2111" s="7" t="str">
        <f t="shared" si="234"/>
        <v/>
      </c>
      <c r="R2111" s="7" t="str">
        <f t="shared" si="235"/>
        <v/>
      </c>
      <c r="S2111" s="7" t="str">
        <f t="shared" si="236"/>
        <v/>
      </c>
      <c r="T2111" s="7" t="str">
        <f>IF(C2111="","",ROUND(MAX((S2111-3500)*{3,10,20,25,30,35,45}%-{0,21,111,201,551,1101,2701}*5,0),2))</f>
        <v/>
      </c>
      <c r="U2111" s="7" t="str">
        <f t="shared" si="237"/>
        <v/>
      </c>
    </row>
    <row r="2112" spans="14:21">
      <c r="N2112" s="7" t="str">
        <f t="shared" si="231"/>
        <v/>
      </c>
      <c r="O2112" s="7" t="str">
        <f t="shared" si="232"/>
        <v/>
      </c>
      <c r="P2112" s="7" t="str">
        <f t="shared" si="233"/>
        <v/>
      </c>
      <c r="Q2112" s="7" t="str">
        <f t="shared" si="234"/>
        <v/>
      </c>
      <c r="R2112" s="7" t="str">
        <f t="shared" si="235"/>
        <v/>
      </c>
      <c r="S2112" s="7" t="str">
        <f t="shared" si="236"/>
        <v/>
      </c>
      <c r="T2112" s="7" t="str">
        <f>IF(C2112="","",ROUND(MAX((S2112-3500)*{3,10,20,25,30,35,45}%-{0,21,111,201,551,1101,2701}*5,0),2))</f>
        <v/>
      </c>
      <c r="U2112" s="7" t="str">
        <f t="shared" si="237"/>
        <v/>
      </c>
    </row>
    <row r="2113" spans="14:21">
      <c r="N2113" s="7" t="str">
        <f t="shared" si="231"/>
        <v/>
      </c>
      <c r="O2113" s="7" t="str">
        <f t="shared" si="232"/>
        <v/>
      </c>
      <c r="P2113" s="7" t="str">
        <f t="shared" si="233"/>
        <v/>
      </c>
      <c r="Q2113" s="7" t="str">
        <f t="shared" si="234"/>
        <v/>
      </c>
      <c r="R2113" s="7" t="str">
        <f t="shared" si="235"/>
        <v/>
      </c>
      <c r="S2113" s="7" t="str">
        <f t="shared" si="236"/>
        <v/>
      </c>
      <c r="T2113" s="7" t="str">
        <f>IF(C2113="","",ROUND(MAX((S2113-3500)*{3,10,20,25,30,35,45}%-{0,21,111,201,551,1101,2701}*5,0),2))</f>
        <v/>
      </c>
      <c r="U2113" s="7" t="str">
        <f t="shared" si="237"/>
        <v/>
      </c>
    </row>
    <row r="2114" spans="14:21">
      <c r="N2114" s="7" t="str">
        <f t="shared" si="231"/>
        <v/>
      </c>
      <c r="O2114" s="7" t="str">
        <f t="shared" si="232"/>
        <v/>
      </c>
      <c r="P2114" s="7" t="str">
        <f t="shared" si="233"/>
        <v/>
      </c>
      <c r="Q2114" s="7" t="str">
        <f t="shared" si="234"/>
        <v/>
      </c>
      <c r="R2114" s="7" t="str">
        <f t="shared" si="235"/>
        <v/>
      </c>
      <c r="S2114" s="7" t="str">
        <f t="shared" si="236"/>
        <v/>
      </c>
      <c r="T2114" s="7" t="str">
        <f>IF(C2114="","",ROUND(MAX((S2114-3500)*{3,10,20,25,30,35,45}%-{0,21,111,201,551,1101,2701}*5,0),2))</f>
        <v/>
      </c>
      <c r="U2114" s="7" t="str">
        <f t="shared" si="237"/>
        <v/>
      </c>
    </row>
    <row r="2115" spans="14:21">
      <c r="N2115" s="7" t="str">
        <f t="shared" si="231"/>
        <v/>
      </c>
      <c r="O2115" s="7" t="str">
        <f t="shared" si="232"/>
        <v/>
      </c>
      <c r="P2115" s="7" t="str">
        <f t="shared" si="233"/>
        <v/>
      </c>
      <c r="Q2115" s="7" t="str">
        <f t="shared" si="234"/>
        <v/>
      </c>
      <c r="R2115" s="7" t="str">
        <f t="shared" si="235"/>
        <v/>
      </c>
      <c r="S2115" s="7" t="str">
        <f t="shared" si="236"/>
        <v/>
      </c>
      <c r="T2115" s="7" t="str">
        <f>IF(C2115="","",ROUND(MAX((S2115-3500)*{3,10,20,25,30,35,45}%-{0,21,111,201,551,1101,2701}*5,0),2))</f>
        <v/>
      </c>
      <c r="U2115" s="7" t="str">
        <f t="shared" si="237"/>
        <v/>
      </c>
    </row>
    <row r="2116" spans="14:21">
      <c r="N2116" s="7" t="str">
        <f t="shared" si="231"/>
        <v/>
      </c>
      <c r="O2116" s="7" t="str">
        <f t="shared" si="232"/>
        <v/>
      </c>
      <c r="P2116" s="7" t="str">
        <f t="shared" si="233"/>
        <v/>
      </c>
      <c r="Q2116" s="7" t="str">
        <f t="shared" si="234"/>
        <v/>
      </c>
      <c r="R2116" s="7" t="str">
        <f t="shared" si="235"/>
        <v/>
      </c>
      <c r="S2116" s="7" t="str">
        <f t="shared" si="236"/>
        <v/>
      </c>
      <c r="T2116" s="7" t="str">
        <f>IF(C2116="","",ROUND(MAX((S2116-3500)*{3,10,20,25,30,35,45}%-{0,21,111,201,551,1101,2701}*5,0),2))</f>
        <v/>
      </c>
      <c r="U2116" s="7" t="str">
        <f t="shared" si="237"/>
        <v/>
      </c>
    </row>
    <row r="2117" spans="14:21">
      <c r="N2117" s="7" t="str">
        <f t="shared" si="231"/>
        <v/>
      </c>
      <c r="O2117" s="7" t="str">
        <f t="shared" si="232"/>
        <v/>
      </c>
      <c r="P2117" s="7" t="str">
        <f t="shared" si="233"/>
        <v/>
      </c>
      <c r="Q2117" s="7" t="str">
        <f t="shared" si="234"/>
        <v/>
      </c>
      <c r="R2117" s="7" t="str">
        <f t="shared" si="235"/>
        <v/>
      </c>
      <c r="S2117" s="7" t="str">
        <f t="shared" si="236"/>
        <v/>
      </c>
      <c r="T2117" s="7" t="str">
        <f>IF(C2117="","",ROUND(MAX((S2117-3500)*{3,10,20,25,30,35,45}%-{0,21,111,201,551,1101,2701}*5,0),2))</f>
        <v/>
      </c>
      <c r="U2117" s="7" t="str">
        <f t="shared" si="237"/>
        <v/>
      </c>
    </row>
    <row r="2118" spans="14:21">
      <c r="N2118" s="7" t="str">
        <f t="shared" si="231"/>
        <v/>
      </c>
      <c r="O2118" s="7" t="str">
        <f t="shared" si="232"/>
        <v/>
      </c>
      <c r="P2118" s="7" t="str">
        <f t="shared" si="233"/>
        <v/>
      </c>
      <c r="Q2118" s="7" t="str">
        <f t="shared" si="234"/>
        <v/>
      </c>
      <c r="R2118" s="7" t="str">
        <f t="shared" si="235"/>
        <v/>
      </c>
      <c r="S2118" s="7" t="str">
        <f t="shared" si="236"/>
        <v/>
      </c>
      <c r="T2118" s="7" t="str">
        <f>IF(C2118="","",ROUND(MAX((S2118-3500)*{3,10,20,25,30,35,45}%-{0,21,111,201,551,1101,2701}*5,0),2))</f>
        <v/>
      </c>
      <c r="U2118" s="7" t="str">
        <f t="shared" si="237"/>
        <v/>
      </c>
    </row>
    <row r="2119" spans="14:21">
      <c r="N2119" s="7" t="str">
        <f t="shared" si="231"/>
        <v/>
      </c>
      <c r="O2119" s="7" t="str">
        <f t="shared" si="232"/>
        <v/>
      </c>
      <c r="P2119" s="7" t="str">
        <f t="shared" si="233"/>
        <v/>
      </c>
      <c r="Q2119" s="7" t="str">
        <f t="shared" si="234"/>
        <v/>
      </c>
      <c r="R2119" s="7" t="str">
        <f t="shared" si="235"/>
        <v/>
      </c>
      <c r="S2119" s="7" t="str">
        <f t="shared" si="236"/>
        <v/>
      </c>
      <c r="T2119" s="7" t="str">
        <f>IF(C2119="","",ROUND(MAX((S2119-3500)*{3,10,20,25,30,35,45}%-{0,21,111,201,551,1101,2701}*5,0),2))</f>
        <v/>
      </c>
      <c r="U2119" s="7" t="str">
        <f t="shared" si="237"/>
        <v/>
      </c>
    </row>
    <row r="2120" spans="14:21">
      <c r="N2120" s="7" t="str">
        <f t="shared" ref="N2120:N2183" si="238">IF(B2120="","",SUM(C2120:L2120))</f>
        <v/>
      </c>
      <c r="O2120" s="7" t="str">
        <f t="shared" ref="O2120:O2183" si="239">IF(B2120="","",M2120*$O$2)</f>
        <v/>
      </c>
      <c r="P2120" s="7" t="str">
        <f t="shared" ref="P2120:P2183" si="240">IF(B2120="","",M2120*$P$2)</f>
        <v/>
      </c>
      <c r="Q2120" s="7" t="str">
        <f t="shared" ref="Q2120:Q2183" si="241">IF(B2120="","",M2120*$Q$2)</f>
        <v/>
      </c>
      <c r="R2120" s="7" t="str">
        <f t="shared" ref="R2120:R2183" si="242">IF(B2120="","",M2120*$R$2)</f>
        <v/>
      </c>
      <c r="S2120" s="7" t="str">
        <f t="shared" ref="S2120:S2183" si="243">IF(B2120="","",N2120-P2120-O2120-Q2120-R2120)</f>
        <v/>
      </c>
      <c r="T2120" s="7" t="str">
        <f>IF(C2120="","",ROUND(MAX((S2120-3500)*{3,10,20,25,30,35,45}%-{0,21,111,201,551,1101,2701}*5,0),2))</f>
        <v/>
      </c>
      <c r="U2120" s="7" t="str">
        <f t="shared" ref="U2120:U2183" si="244">IF(C2120="","",S2120-T2120)</f>
        <v/>
      </c>
    </row>
    <row r="2121" spans="14:21">
      <c r="N2121" s="7" t="str">
        <f t="shared" si="238"/>
        <v/>
      </c>
      <c r="O2121" s="7" t="str">
        <f t="shared" si="239"/>
        <v/>
      </c>
      <c r="P2121" s="7" t="str">
        <f t="shared" si="240"/>
        <v/>
      </c>
      <c r="Q2121" s="7" t="str">
        <f t="shared" si="241"/>
        <v/>
      </c>
      <c r="R2121" s="7" t="str">
        <f t="shared" si="242"/>
        <v/>
      </c>
      <c r="S2121" s="7" t="str">
        <f t="shared" si="243"/>
        <v/>
      </c>
      <c r="T2121" s="7" t="str">
        <f>IF(C2121="","",ROUND(MAX((S2121-3500)*{3,10,20,25,30,35,45}%-{0,21,111,201,551,1101,2701}*5,0),2))</f>
        <v/>
      </c>
      <c r="U2121" s="7" t="str">
        <f t="shared" si="244"/>
        <v/>
      </c>
    </row>
    <row r="2122" spans="14:21">
      <c r="N2122" s="7" t="str">
        <f t="shared" si="238"/>
        <v/>
      </c>
      <c r="O2122" s="7" t="str">
        <f t="shared" si="239"/>
        <v/>
      </c>
      <c r="P2122" s="7" t="str">
        <f t="shared" si="240"/>
        <v/>
      </c>
      <c r="Q2122" s="7" t="str">
        <f t="shared" si="241"/>
        <v/>
      </c>
      <c r="R2122" s="7" t="str">
        <f t="shared" si="242"/>
        <v/>
      </c>
      <c r="S2122" s="7" t="str">
        <f t="shared" si="243"/>
        <v/>
      </c>
      <c r="T2122" s="7" t="str">
        <f>IF(C2122="","",ROUND(MAX((S2122-3500)*{3,10,20,25,30,35,45}%-{0,21,111,201,551,1101,2701}*5,0),2))</f>
        <v/>
      </c>
      <c r="U2122" s="7" t="str">
        <f t="shared" si="244"/>
        <v/>
      </c>
    </row>
    <row r="2123" spans="14:21">
      <c r="N2123" s="7" t="str">
        <f t="shared" si="238"/>
        <v/>
      </c>
      <c r="O2123" s="7" t="str">
        <f t="shared" si="239"/>
        <v/>
      </c>
      <c r="P2123" s="7" t="str">
        <f t="shared" si="240"/>
        <v/>
      </c>
      <c r="Q2123" s="7" t="str">
        <f t="shared" si="241"/>
        <v/>
      </c>
      <c r="R2123" s="7" t="str">
        <f t="shared" si="242"/>
        <v/>
      </c>
      <c r="S2123" s="7" t="str">
        <f t="shared" si="243"/>
        <v/>
      </c>
      <c r="T2123" s="7" t="str">
        <f>IF(C2123="","",ROUND(MAX((S2123-3500)*{3,10,20,25,30,35,45}%-{0,21,111,201,551,1101,2701}*5,0),2))</f>
        <v/>
      </c>
      <c r="U2123" s="7" t="str">
        <f t="shared" si="244"/>
        <v/>
      </c>
    </row>
    <row r="2124" spans="14:21">
      <c r="N2124" s="7" t="str">
        <f t="shared" si="238"/>
        <v/>
      </c>
      <c r="O2124" s="7" t="str">
        <f t="shared" si="239"/>
        <v/>
      </c>
      <c r="P2124" s="7" t="str">
        <f t="shared" si="240"/>
        <v/>
      </c>
      <c r="Q2124" s="7" t="str">
        <f t="shared" si="241"/>
        <v/>
      </c>
      <c r="R2124" s="7" t="str">
        <f t="shared" si="242"/>
        <v/>
      </c>
      <c r="S2124" s="7" t="str">
        <f t="shared" si="243"/>
        <v/>
      </c>
      <c r="T2124" s="7" t="str">
        <f>IF(C2124="","",ROUND(MAX((S2124-3500)*{3,10,20,25,30,35,45}%-{0,21,111,201,551,1101,2701}*5,0),2))</f>
        <v/>
      </c>
      <c r="U2124" s="7" t="str">
        <f t="shared" si="244"/>
        <v/>
      </c>
    </row>
    <row r="2125" spans="14:21">
      <c r="N2125" s="7" t="str">
        <f t="shared" si="238"/>
        <v/>
      </c>
      <c r="O2125" s="7" t="str">
        <f t="shared" si="239"/>
        <v/>
      </c>
      <c r="P2125" s="7" t="str">
        <f t="shared" si="240"/>
        <v/>
      </c>
      <c r="Q2125" s="7" t="str">
        <f t="shared" si="241"/>
        <v/>
      </c>
      <c r="R2125" s="7" t="str">
        <f t="shared" si="242"/>
        <v/>
      </c>
      <c r="S2125" s="7" t="str">
        <f t="shared" si="243"/>
        <v/>
      </c>
      <c r="T2125" s="7" t="str">
        <f>IF(C2125="","",ROUND(MAX((S2125-3500)*{3,10,20,25,30,35,45}%-{0,21,111,201,551,1101,2701}*5,0),2))</f>
        <v/>
      </c>
      <c r="U2125" s="7" t="str">
        <f t="shared" si="244"/>
        <v/>
      </c>
    </row>
    <row r="2126" spans="14:21">
      <c r="N2126" s="7" t="str">
        <f t="shared" si="238"/>
        <v/>
      </c>
      <c r="O2126" s="7" t="str">
        <f t="shared" si="239"/>
        <v/>
      </c>
      <c r="P2126" s="7" t="str">
        <f t="shared" si="240"/>
        <v/>
      </c>
      <c r="Q2126" s="7" t="str">
        <f t="shared" si="241"/>
        <v/>
      </c>
      <c r="R2126" s="7" t="str">
        <f t="shared" si="242"/>
        <v/>
      </c>
      <c r="S2126" s="7" t="str">
        <f t="shared" si="243"/>
        <v/>
      </c>
      <c r="T2126" s="7" t="str">
        <f>IF(C2126="","",ROUND(MAX((S2126-3500)*{3,10,20,25,30,35,45}%-{0,21,111,201,551,1101,2701}*5,0),2))</f>
        <v/>
      </c>
      <c r="U2126" s="7" t="str">
        <f t="shared" si="244"/>
        <v/>
      </c>
    </row>
    <row r="2127" spans="14:21">
      <c r="N2127" s="7" t="str">
        <f t="shared" si="238"/>
        <v/>
      </c>
      <c r="O2127" s="7" t="str">
        <f t="shared" si="239"/>
        <v/>
      </c>
      <c r="P2127" s="7" t="str">
        <f t="shared" si="240"/>
        <v/>
      </c>
      <c r="Q2127" s="7" t="str">
        <f t="shared" si="241"/>
        <v/>
      </c>
      <c r="R2127" s="7" t="str">
        <f t="shared" si="242"/>
        <v/>
      </c>
      <c r="S2127" s="7" t="str">
        <f t="shared" si="243"/>
        <v/>
      </c>
      <c r="T2127" s="7" t="str">
        <f>IF(C2127="","",ROUND(MAX((S2127-3500)*{3,10,20,25,30,35,45}%-{0,21,111,201,551,1101,2701}*5,0),2))</f>
        <v/>
      </c>
      <c r="U2127" s="7" t="str">
        <f t="shared" si="244"/>
        <v/>
      </c>
    </row>
    <row r="2128" spans="14:21">
      <c r="N2128" s="7" t="str">
        <f t="shared" si="238"/>
        <v/>
      </c>
      <c r="O2128" s="7" t="str">
        <f t="shared" si="239"/>
        <v/>
      </c>
      <c r="P2128" s="7" t="str">
        <f t="shared" si="240"/>
        <v/>
      </c>
      <c r="Q2128" s="7" t="str">
        <f t="shared" si="241"/>
        <v/>
      </c>
      <c r="R2128" s="7" t="str">
        <f t="shared" si="242"/>
        <v/>
      </c>
      <c r="S2128" s="7" t="str">
        <f t="shared" si="243"/>
        <v/>
      </c>
      <c r="T2128" s="7" t="str">
        <f>IF(C2128="","",ROUND(MAX((S2128-3500)*{3,10,20,25,30,35,45}%-{0,21,111,201,551,1101,2701}*5,0),2))</f>
        <v/>
      </c>
      <c r="U2128" s="7" t="str">
        <f t="shared" si="244"/>
        <v/>
      </c>
    </row>
    <row r="2129" spans="14:21">
      <c r="N2129" s="7" t="str">
        <f t="shared" si="238"/>
        <v/>
      </c>
      <c r="O2129" s="7" t="str">
        <f t="shared" si="239"/>
        <v/>
      </c>
      <c r="P2129" s="7" t="str">
        <f t="shared" si="240"/>
        <v/>
      </c>
      <c r="Q2129" s="7" t="str">
        <f t="shared" si="241"/>
        <v/>
      </c>
      <c r="R2129" s="7" t="str">
        <f t="shared" si="242"/>
        <v/>
      </c>
      <c r="S2129" s="7" t="str">
        <f t="shared" si="243"/>
        <v/>
      </c>
      <c r="T2129" s="7" t="str">
        <f>IF(C2129="","",ROUND(MAX((S2129-3500)*{3,10,20,25,30,35,45}%-{0,21,111,201,551,1101,2701}*5,0),2))</f>
        <v/>
      </c>
      <c r="U2129" s="7" t="str">
        <f t="shared" si="244"/>
        <v/>
      </c>
    </row>
    <row r="2130" spans="14:21">
      <c r="N2130" s="7" t="str">
        <f t="shared" si="238"/>
        <v/>
      </c>
      <c r="O2130" s="7" t="str">
        <f t="shared" si="239"/>
        <v/>
      </c>
      <c r="P2130" s="7" t="str">
        <f t="shared" si="240"/>
        <v/>
      </c>
      <c r="Q2130" s="7" t="str">
        <f t="shared" si="241"/>
        <v/>
      </c>
      <c r="R2130" s="7" t="str">
        <f t="shared" si="242"/>
        <v/>
      </c>
      <c r="S2130" s="7" t="str">
        <f t="shared" si="243"/>
        <v/>
      </c>
      <c r="T2130" s="7" t="str">
        <f>IF(C2130="","",ROUND(MAX((S2130-3500)*{3,10,20,25,30,35,45}%-{0,21,111,201,551,1101,2701}*5,0),2))</f>
        <v/>
      </c>
      <c r="U2130" s="7" t="str">
        <f t="shared" si="244"/>
        <v/>
      </c>
    </row>
    <row r="2131" spans="14:21">
      <c r="N2131" s="7" t="str">
        <f t="shared" si="238"/>
        <v/>
      </c>
      <c r="O2131" s="7" t="str">
        <f t="shared" si="239"/>
        <v/>
      </c>
      <c r="P2131" s="7" t="str">
        <f t="shared" si="240"/>
        <v/>
      </c>
      <c r="Q2131" s="7" t="str">
        <f t="shared" si="241"/>
        <v/>
      </c>
      <c r="R2131" s="7" t="str">
        <f t="shared" si="242"/>
        <v/>
      </c>
      <c r="S2131" s="7" t="str">
        <f t="shared" si="243"/>
        <v/>
      </c>
      <c r="T2131" s="7" t="str">
        <f>IF(C2131="","",ROUND(MAX((S2131-3500)*{3,10,20,25,30,35,45}%-{0,21,111,201,551,1101,2701}*5,0),2))</f>
        <v/>
      </c>
      <c r="U2131" s="7" t="str">
        <f t="shared" si="244"/>
        <v/>
      </c>
    </row>
    <row r="2132" spans="14:21">
      <c r="N2132" s="7" t="str">
        <f t="shared" si="238"/>
        <v/>
      </c>
      <c r="O2132" s="7" t="str">
        <f t="shared" si="239"/>
        <v/>
      </c>
      <c r="P2132" s="7" t="str">
        <f t="shared" si="240"/>
        <v/>
      </c>
      <c r="Q2132" s="7" t="str">
        <f t="shared" si="241"/>
        <v/>
      </c>
      <c r="R2132" s="7" t="str">
        <f t="shared" si="242"/>
        <v/>
      </c>
      <c r="S2132" s="7" t="str">
        <f t="shared" si="243"/>
        <v/>
      </c>
      <c r="T2132" s="7" t="str">
        <f>IF(C2132="","",ROUND(MAX((S2132-3500)*{3,10,20,25,30,35,45}%-{0,21,111,201,551,1101,2701}*5,0),2))</f>
        <v/>
      </c>
      <c r="U2132" s="7" t="str">
        <f t="shared" si="244"/>
        <v/>
      </c>
    </row>
    <row r="2133" spans="14:21">
      <c r="N2133" s="7" t="str">
        <f t="shared" si="238"/>
        <v/>
      </c>
      <c r="O2133" s="7" t="str">
        <f t="shared" si="239"/>
        <v/>
      </c>
      <c r="P2133" s="7" t="str">
        <f t="shared" si="240"/>
        <v/>
      </c>
      <c r="Q2133" s="7" t="str">
        <f t="shared" si="241"/>
        <v/>
      </c>
      <c r="R2133" s="7" t="str">
        <f t="shared" si="242"/>
        <v/>
      </c>
      <c r="S2133" s="7" t="str">
        <f t="shared" si="243"/>
        <v/>
      </c>
      <c r="T2133" s="7" t="str">
        <f>IF(C2133="","",ROUND(MAX((S2133-3500)*{3,10,20,25,30,35,45}%-{0,21,111,201,551,1101,2701}*5,0),2))</f>
        <v/>
      </c>
      <c r="U2133" s="7" t="str">
        <f t="shared" si="244"/>
        <v/>
      </c>
    </row>
    <row r="2134" spans="14:21">
      <c r="N2134" s="7" t="str">
        <f t="shared" si="238"/>
        <v/>
      </c>
      <c r="O2134" s="7" t="str">
        <f t="shared" si="239"/>
        <v/>
      </c>
      <c r="P2134" s="7" t="str">
        <f t="shared" si="240"/>
        <v/>
      </c>
      <c r="Q2134" s="7" t="str">
        <f t="shared" si="241"/>
        <v/>
      </c>
      <c r="R2134" s="7" t="str">
        <f t="shared" si="242"/>
        <v/>
      </c>
      <c r="S2134" s="7" t="str">
        <f t="shared" si="243"/>
        <v/>
      </c>
      <c r="T2134" s="7" t="str">
        <f>IF(C2134="","",ROUND(MAX((S2134-3500)*{3,10,20,25,30,35,45}%-{0,21,111,201,551,1101,2701}*5,0),2))</f>
        <v/>
      </c>
      <c r="U2134" s="7" t="str">
        <f t="shared" si="244"/>
        <v/>
      </c>
    </row>
    <row r="2135" spans="14:21">
      <c r="N2135" s="7" t="str">
        <f t="shared" si="238"/>
        <v/>
      </c>
      <c r="O2135" s="7" t="str">
        <f t="shared" si="239"/>
        <v/>
      </c>
      <c r="P2135" s="7" t="str">
        <f t="shared" si="240"/>
        <v/>
      </c>
      <c r="Q2135" s="7" t="str">
        <f t="shared" si="241"/>
        <v/>
      </c>
      <c r="R2135" s="7" t="str">
        <f t="shared" si="242"/>
        <v/>
      </c>
      <c r="S2135" s="7" t="str">
        <f t="shared" si="243"/>
        <v/>
      </c>
      <c r="T2135" s="7" t="str">
        <f>IF(C2135="","",ROUND(MAX((S2135-3500)*{3,10,20,25,30,35,45}%-{0,21,111,201,551,1101,2701}*5,0),2))</f>
        <v/>
      </c>
      <c r="U2135" s="7" t="str">
        <f t="shared" si="244"/>
        <v/>
      </c>
    </row>
    <row r="2136" spans="14:21">
      <c r="N2136" s="7" t="str">
        <f t="shared" si="238"/>
        <v/>
      </c>
      <c r="O2136" s="7" t="str">
        <f t="shared" si="239"/>
        <v/>
      </c>
      <c r="P2136" s="7" t="str">
        <f t="shared" si="240"/>
        <v/>
      </c>
      <c r="Q2136" s="7" t="str">
        <f t="shared" si="241"/>
        <v/>
      </c>
      <c r="R2136" s="7" t="str">
        <f t="shared" si="242"/>
        <v/>
      </c>
      <c r="S2136" s="7" t="str">
        <f t="shared" si="243"/>
        <v/>
      </c>
      <c r="T2136" s="7" t="str">
        <f>IF(C2136="","",ROUND(MAX((S2136-3500)*{3,10,20,25,30,35,45}%-{0,21,111,201,551,1101,2701}*5,0),2))</f>
        <v/>
      </c>
      <c r="U2136" s="7" t="str">
        <f t="shared" si="244"/>
        <v/>
      </c>
    </row>
    <row r="2137" spans="14:21">
      <c r="N2137" s="7" t="str">
        <f t="shared" si="238"/>
        <v/>
      </c>
      <c r="O2137" s="7" t="str">
        <f t="shared" si="239"/>
        <v/>
      </c>
      <c r="P2137" s="7" t="str">
        <f t="shared" si="240"/>
        <v/>
      </c>
      <c r="Q2137" s="7" t="str">
        <f t="shared" si="241"/>
        <v/>
      </c>
      <c r="R2137" s="7" t="str">
        <f t="shared" si="242"/>
        <v/>
      </c>
      <c r="S2137" s="7" t="str">
        <f t="shared" si="243"/>
        <v/>
      </c>
      <c r="T2137" s="7" t="str">
        <f>IF(C2137="","",ROUND(MAX((S2137-3500)*{3,10,20,25,30,35,45}%-{0,21,111,201,551,1101,2701}*5,0),2))</f>
        <v/>
      </c>
      <c r="U2137" s="7" t="str">
        <f t="shared" si="244"/>
        <v/>
      </c>
    </row>
    <row r="2138" spans="14:21">
      <c r="N2138" s="7" t="str">
        <f t="shared" si="238"/>
        <v/>
      </c>
      <c r="O2138" s="7" t="str">
        <f t="shared" si="239"/>
        <v/>
      </c>
      <c r="P2138" s="7" t="str">
        <f t="shared" si="240"/>
        <v/>
      </c>
      <c r="Q2138" s="7" t="str">
        <f t="shared" si="241"/>
        <v/>
      </c>
      <c r="R2138" s="7" t="str">
        <f t="shared" si="242"/>
        <v/>
      </c>
      <c r="S2138" s="7" t="str">
        <f t="shared" si="243"/>
        <v/>
      </c>
      <c r="T2138" s="7" t="str">
        <f>IF(C2138="","",ROUND(MAX((S2138-3500)*{3,10,20,25,30,35,45}%-{0,21,111,201,551,1101,2701}*5,0),2))</f>
        <v/>
      </c>
      <c r="U2138" s="7" t="str">
        <f t="shared" si="244"/>
        <v/>
      </c>
    </row>
    <row r="2139" spans="14:21">
      <c r="N2139" s="7" t="str">
        <f t="shared" si="238"/>
        <v/>
      </c>
      <c r="O2139" s="7" t="str">
        <f t="shared" si="239"/>
        <v/>
      </c>
      <c r="P2139" s="7" t="str">
        <f t="shared" si="240"/>
        <v/>
      </c>
      <c r="Q2139" s="7" t="str">
        <f t="shared" si="241"/>
        <v/>
      </c>
      <c r="R2139" s="7" t="str">
        <f t="shared" si="242"/>
        <v/>
      </c>
      <c r="S2139" s="7" t="str">
        <f t="shared" si="243"/>
        <v/>
      </c>
      <c r="T2139" s="7" t="str">
        <f>IF(C2139="","",ROUND(MAX((S2139-3500)*{3,10,20,25,30,35,45}%-{0,21,111,201,551,1101,2701}*5,0),2))</f>
        <v/>
      </c>
      <c r="U2139" s="7" t="str">
        <f t="shared" si="244"/>
        <v/>
      </c>
    </row>
    <row r="2140" spans="14:21">
      <c r="N2140" s="7" t="str">
        <f t="shared" si="238"/>
        <v/>
      </c>
      <c r="O2140" s="7" t="str">
        <f t="shared" si="239"/>
        <v/>
      </c>
      <c r="P2140" s="7" t="str">
        <f t="shared" si="240"/>
        <v/>
      </c>
      <c r="Q2140" s="7" t="str">
        <f t="shared" si="241"/>
        <v/>
      </c>
      <c r="R2140" s="7" t="str">
        <f t="shared" si="242"/>
        <v/>
      </c>
      <c r="S2140" s="7" t="str">
        <f t="shared" si="243"/>
        <v/>
      </c>
      <c r="T2140" s="7" t="str">
        <f>IF(C2140="","",ROUND(MAX((S2140-3500)*{3,10,20,25,30,35,45}%-{0,21,111,201,551,1101,2701}*5,0),2))</f>
        <v/>
      </c>
      <c r="U2140" s="7" t="str">
        <f t="shared" si="244"/>
        <v/>
      </c>
    </row>
    <row r="2141" spans="14:21">
      <c r="N2141" s="7" t="str">
        <f t="shared" si="238"/>
        <v/>
      </c>
      <c r="O2141" s="7" t="str">
        <f t="shared" si="239"/>
        <v/>
      </c>
      <c r="P2141" s="7" t="str">
        <f t="shared" si="240"/>
        <v/>
      </c>
      <c r="Q2141" s="7" t="str">
        <f t="shared" si="241"/>
        <v/>
      </c>
      <c r="R2141" s="7" t="str">
        <f t="shared" si="242"/>
        <v/>
      </c>
      <c r="S2141" s="7" t="str">
        <f t="shared" si="243"/>
        <v/>
      </c>
      <c r="T2141" s="7" t="str">
        <f>IF(C2141="","",ROUND(MAX((S2141-3500)*{3,10,20,25,30,35,45}%-{0,21,111,201,551,1101,2701}*5,0),2))</f>
        <v/>
      </c>
      <c r="U2141" s="7" t="str">
        <f t="shared" si="244"/>
        <v/>
      </c>
    </row>
    <row r="2142" spans="14:21">
      <c r="N2142" s="7" t="str">
        <f t="shared" si="238"/>
        <v/>
      </c>
      <c r="O2142" s="7" t="str">
        <f t="shared" si="239"/>
        <v/>
      </c>
      <c r="P2142" s="7" t="str">
        <f t="shared" si="240"/>
        <v/>
      </c>
      <c r="Q2142" s="7" t="str">
        <f t="shared" si="241"/>
        <v/>
      </c>
      <c r="R2142" s="7" t="str">
        <f t="shared" si="242"/>
        <v/>
      </c>
      <c r="S2142" s="7" t="str">
        <f t="shared" si="243"/>
        <v/>
      </c>
      <c r="T2142" s="7" t="str">
        <f>IF(C2142="","",ROUND(MAX((S2142-3500)*{3,10,20,25,30,35,45}%-{0,21,111,201,551,1101,2701}*5,0),2))</f>
        <v/>
      </c>
      <c r="U2142" s="7" t="str">
        <f t="shared" si="244"/>
        <v/>
      </c>
    </row>
    <row r="2143" spans="14:21">
      <c r="N2143" s="7" t="str">
        <f t="shared" si="238"/>
        <v/>
      </c>
      <c r="O2143" s="7" t="str">
        <f t="shared" si="239"/>
        <v/>
      </c>
      <c r="P2143" s="7" t="str">
        <f t="shared" si="240"/>
        <v/>
      </c>
      <c r="Q2143" s="7" t="str">
        <f t="shared" si="241"/>
        <v/>
      </c>
      <c r="R2143" s="7" t="str">
        <f t="shared" si="242"/>
        <v/>
      </c>
      <c r="S2143" s="7" t="str">
        <f t="shared" si="243"/>
        <v/>
      </c>
      <c r="T2143" s="7" t="str">
        <f>IF(C2143="","",ROUND(MAX((S2143-3500)*{3,10,20,25,30,35,45}%-{0,21,111,201,551,1101,2701}*5,0),2))</f>
        <v/>
      </c>
      <c r="U2143" s="7" t="str">
        <f t="shared" si="244"/>
        <v/>
      </c>
    </row>
    <row r="2144" spans="14:21">
      <c r="N2144" s="7" t="str">
        <f t="shared" si="238"/>
        <v/>
      </c>
      <c r="O2144" s="7" t="str">
        <f t="shared" si="239"/>
        <v/>
      </c>
      <c r="P2144" s="7" t="str">
        <f t="shared" si="240"/>
        <v/>
      </c>
      <c r="Q2144" s="7" t="str">
        <f t="shared" si="241"/>
        <v/>
      </c>
      <c r="R2144" s="7" t="str">
        <f t="shared" si="242"/>
        <v/>
      </c>
      <c r="S2144" s="7" t="str">
        <f t="shared" si="243"/>
        <v/>
      </c>
      <c r="T2144" s="7" t="str">
        <f>IF(C2144="","",ROUND(MAX((S2144-3500)*{3,10,20,25,30,35,45}%-{0,21,111,201,551,1101,2701}*5,0),2))</f>
        <v/>
      </c>
      <c r="U2144" s="7" t="str">
        <f t="shared" si="244"/>
        <v/>
      </c>
    </row>
    <row r="2145" spans="14:21">
      <c r="N2145" s="7" t="str">
        <f t="shared" si="238"/>
        <v/>
      </c>
      <c r="O2145" s="7" t="str">
        <f t="shared" si="239"/>
        <v/>
      </c>
      <c r="P2145" s="7" t="str">
        <f t="shared" si="240"/>
        <v/>
      </c>
      <c r="Q2145" s="7" t="str">
        <f t="shared" si="241"/>
        <v/>
      </c>
      <c r="R2145" s="7" t="str">
        <f t="shared" si="242"/>
        <v/>
      </c>
      <c r="S2145" s="7" t="str">
        <f t="shared" si="243"/>
        <v/>
      </c>
      <c r="T2145" s="7" t="str">
        <f>IF(C2145="","",ROUND(MAX((S2145-3500)*{3,10,20,25,30,35,45}%-{0,21,111,201,551,1101,2701}*5,0),2))</f>
        <v/>
      </c>
      <c r="U2145" s="7" t="str">
        <f t="shared" si="244"/>
        <v/>
      </c>
    </row>
    <row r="2146" spans="14:21">
      <c r="N2146" s="7" t="str">
        <f t="shared" si="238"/>
        <v/>
      </c>
      <c r="O2146" s="7" t="str">
        <f t="shared" si="239"/>
        <v/>
      </c>
      <c r="P2146" s="7" t="str">
        <f t="shared" si="240"/>
        <v/>
      </c>
      <c r="Q2146" s="7" t="str">
        <f t="shared" si="241"/>
        <v/>
      </c>
      <c r="R2146" s="7" t="str">
        <f t="shared" si="242"/>
        <v/>
      </c>
      <c r="S2146" s="7" t="str">
        <f t="shared" si="243"/>
        <v/>
      </c>
      <c r="T2146" s="7" t="str">
        <f>IF(C2146="","",ROUND(MAX((S2146-3500)*{3,10,20,25,30,35,45}%-{0,21,111,201,551,1101,2701}*5,0),2))</f>
        <v/>
      </c>
      <c r="U2146" s="7" t="str">
        <f t="shared" si="244"/>
        <v/>
      </c>
    </row>
    <row r="2147" spans="14:21">
      <c r="N2147" s="7" t="str">
        <f t="shared" si="238"/>
        <v/>
      </c>
      <c r="O2147" s="7" t="str">
        <f t="shared" si="239"/>
        <v/>
      </c>
      <c r="P2147" s="7" t="str">
        <f t="shared" si="240"/>
        <v/>
      </c>
      <c r="Q2147" s="7" t="str">
        <f t="shared" si="241"/>
        <v/>
      </c>
      <c r="R2147" s="7" t="str">
        <f t="shared" si="242"/>
        <v/>
      </c>
      <c r="S2147" s="7" t="str">
        <f t="shared" si="243"/>
        <v/>
      </c>
      <c r="T2147" s="7" t="str">
        <f>IF(C2147="","",ROUND(MAX((S2147-3500)*{3,10,20,25,30,35,45}%-{0,21,111,201,551,1101,2701}*5,0),2))</f>
        <v/>
      </c>
      <c r="U2147" s="7" t="str">
        <f t="shared" si="244"/>
        <v/>
      </c>
    </row>
    <row r="2148" spans="14:21">
      <c r="N2148" s="7" t="str">
        <f t="shared" si="238"/>
        <v/>
      </c>
      <c r="O2148" s="7" t="str">
        <f t="shared" si="239"/>
        <v/>
      </c>
      <c r="P2148" s="7" t="str">
        <f t="shared" si="240"/>
        <v/>
      </c>
      <c r="Q2148" s="7" t="str">
        <f t="shared" si="241"/>
        <v/>
      </c>
      <c r="R2148" s="7" t="str">
        <f t="shared" si="242"/>
        <v/>
      </c>
      <c r="S2148" s="7" t="str">
        <f t="shared" si="243"/>
        <v/>
      </c>
      <c r="T2148" s="7" t="str">
        <f>IF(C2148="","",ROUND(MAX((S2148-3500)*{3,10,20,25,30,35,45}%-{0,21,111,201,551,1101,2701}*5,0),2))</f>
        <v/>
      </c>
      <c r="U2148" s="7" t="str">
        <f t="shared" si="244"/>
        <v/>
      </c>
    </row>
    <row r="2149" spans="14:21">
      <c r="N2149" s="7" t="str">
        <f t="shared" si="238"/>
        <v/>
      </c>
      <c r="O2149" s="7" t="str">
        <f t="shared" si="239"/>
        <v/>
      </c>
      <c r="P2149" s="7" t="str">
        <f t="shared" si="240"/>
        <v/>
      </c>
      <c r="Q2149" s="7" t="str">
        <f t="shared" si="241"/>
        <v/>
      </c>
      <c r="R2149" s="7" t="str">
        <f t="shared" si="242"/>
        <v/>
      </c>
      <c r="S2149" s="7" t="str">
        <f t="shared" si="243"/>
        <v/>
      </c>
      <c r="T2149" s="7" t="str">
        <f>IF(C2149="","",ROUND(MAX((S2149-3500)*{3,10,20,25,30,35,45}%-{0,21,111,201,551,1101,2701}*5,0),2))</f>
        <v/>
      </c>
      <c r="U2149" s="7" t="str">
        <f t="shared" si="244"/>
        <v/>
      </c>
    </row>
    <row r="2150" spans="14:21">
      <c r="N2150" s="7" t="str">
        <f t="shared" si="238"/>
        <v/>
      </c>
      <c r="O2150" s="7" t="str">
        <f t="shared" si="239"/>
        <v/>
      </c>
      <c r="P2150" s="7" t="str">
        <f t="shared" si="240"/>
        <v/>
      </c>
      <c r="Q2150" s="7" t="str">
        <f t="shared" si="241"/>
        <v/>
      </c>
      <c r="R2150" s="7" t="str">
        <f t="shared" si="242"/>
        <v/>
      </c>
      <c r="S2150" s="7" t="str">
        <f t="shared" si="243"/>
        <v/>
      </c>
      <c r="T2150" s="7" t="str">
        <f>IF(C2150="","",ROUND(MAX((S2150-3500)*{3,10,20,25,30,35,45}%-{0,21,111,201,551,1101,2701}*5,0),2))</f>
        <v/>
      </c>
      <c r="U2150" s="7" t="str">
        <f t="shared" si="244"/>
        <v/>
      </c>
    </row>
    <row r="2151" spans="14:21">
      <c r="N2151" s="7" t="str">
        <f t="shared" si="238"/>
        <v/>
      </c>
      <c r="O2151" s="7" t="str">
        <f t="shared" si="239"/>
        <v/>
      </c>
      <c r="P2151" s="7" t="str">
        <f t="shared" si="240"/>
        <v/>
      </c>
      <c r="Q2151" s="7" t="str">
        <f t="shared" si="241"/>
        <v/>
      </c>
      <c r="R2151" s="7" t="str">
        <f t="shared" si="242"/>
        <v/>
      </c>
      <c r="S2151" s="7" t="str">
        <f t="shared" si="243"/>
        <v/>
      </c>
      <c r="T2151" s="7" t="str">
        <f>IF(C2151="","",ROUND(MAX((S2151-3500)*{3,10,20,25,30,35,45}%-{0,21,111,201,551,1101,2701}*5,0),2))</f>
        <v/>
      </c>
      <c r="U2151" s="7" t="str">
        <f t="shared" si="244"/>
        <v/>
      </c>
    </row>
    <row r="2152" spans="14:21">
      <c r="N2152" s="7" t="str">
        <f t="shared" si="238"/>
        <v/>
      </c>
      <c r="O2152" s="7" t="str">
        <f t="shared" si="239"/>
        <v/>
      </c>
      <c r="P2152" s="7" t="str">
        <f t="shared" si="240"/>
        <v/>
      </c>
      <c r="Q2152" s="7" t="str">
        <f t="shared" si="241"/>
        <v/>
      </c>
      <c r="R2152" s="7" t="str">
        <f t="shared" si="242"/>
        <v/>
      </c>
      <c r="S2152" s="7" t="str">
        <f t="shared" si="243"/>
        <v/>
      </c>
      <c r="T2152" s="7" t="str">
        <f>IF(C2152="","",ROUND(MAX((S2152-3500)*{3,10,20,25,30,35,45}%-{0,21,111,201,551,1101,2701}*5,0),2))</f>
        <v/>
      </c>
      <c r="U2152" s="7" t="str">
        <f t="shared" si="244"/>
        <v/>
      </c>
    </row>
    <row r="2153" spans="14:21">
      <c r="N2153" s="7" t="str">
        <f t="shared" si="238"/>
        <v/>
      </c>
      <c r="O2153" s="7" t="str">
        <f t="shared" si="239"/>
        <v/>
      </c>
      <c r="P2153" s="7" t="str">
        <f t="shared" si="240"/>
        <v/>
      </c>
      <c r="Q2153" s="7" t="str">
        <f t="shared" si="241"/>
        <v/>
      </c>
      <c r="R2153" s="7" t="str">
        <f t="shared" si="242"/>
        <v/>
      </c>
      <c r="S2153" s="7" t="str">
        <f t="shared" si="243"/>
        <v/>
      </c>
      <c r="T2153" s="7" t="str">
        <f>IF(C2153="","",ROUND(MAX((S2153-3500)*{3,10,20,25,30,35,45}%-{0,21,111,201,551,1101,2701}*5,0),2))</f>
        <v/>
      </c>
      <c r="U2153" s="7" t="str">
        <f t="shared" si="244"/>
        <v/>
      </c>
    </row>
    <row r="2154" spans="14:21">
      <c r="N2154" s="7" t="str">
        <f t="shared" si="238"/>
        <v/>
      </c>
      <c r="O2154" s="7" t="str">
        <f t="shared" si="239"/>
        <v/>
      </c>
      <c r="P2154" s="7" t="str">
        <f t="shared" si="240"/>
        <v/>
      </c>
      <c r="Q2154" s="7" t="str">
        <f t="shared" si="241"/>
        <v/>
      </c>
      <c r="R2154" s="7" t="str">
        <f t="shared" si="242"/>
        <v/>
      </c>
      <c r="S2154" s="7" t="str">
        <f t="shared" si="243"/>
        <v/>
      </c>
      <c r="T2154" s="7" t="str">
        <f>IF(C2154="","",ROUND(MAX((S2154-3500)*{3,10,20,25,30,35,45}%-{0,21,111,201,551,1101,2701}*5,0),2))</f>
        <v/>
      </c>
      <c r="U2154" s="7" t="str">
        <f t="shared" si="244"/>
        <v/>
      </c>
    </row>
    <row r="2155" spans="14:21">
      <c r="N2155" s="7" t="str">
        <f t="shared" si="238"/>
        <v/>
      </c>
      <c r="O2155" s="7" t="str">
        <f t="shared" si="239"/>
        <v/>
      </c>
      <c r="P2155" s="7" t="str">
        <f t="shared" si="240"/>
        <v/>
      </c>
      <c r="Q2155" s="7" t="str">
        <f t="shared" si="241"/>
        <v/>
      </c>
      <c r="R2155" s="7" t="str">
        <f t="shared" si="242"/>
        <v/>
      </c>
      <c r="S2155" s="7" t="str">
        <f t="shared" si="243"/>
        <v/>
      </c>
      <c r="T2155" s="7" t="str">
        <f>IF(C2155="","",ROUND(MAX((S2155-3500)*{3,10,20,25,30,35,45}%-{0,21,111,201,551,1101,2701}*5,0),2))</f>
        <v/>
      </c>
      <c r="U2155" s="7" t="str">
        <f t="shared" si="244"/>
        <v/>
      </c>
    </row>
    <row r="2156" spans="14:21">
      <c r="N2156" s="7" t="str">
        <f t="shared" si="238"/>
        <v/>
      </c>
      <c r="O2156" s="7" t="str">
        <f t="shared" si="239"/>
        <v/>
      </c>
      <c r="P2156" s="7" t="str">
        <f t="shared" si="240"/>
        <v/>
      </c>
      <c r="Q2156" s="7" t="str">
        <f t="shared" si="241"/>
        <v/>
      </c>
      <c r="R2156" s="7" t="str">
        <f t="shared" si="242"/>
        <v/>
      </c>
      <c r="S2156" s="7" t="str">
        <f t="shared" si="243"/>
        <v/>
      </c>
      <c r="T2156" s="7" t="str">
        <f>IF(C2156="","",ROUND(MAX((S2156-3500)*{3,10,20,25,30,35,45}%-{0,21,111,201,551,1101,2701}*5,0),2))</f>
        <v/>
      </c>
      <c r="U2156" s="7" t="str">
        <f t="shared" si="244"/>
        <v/>
      </c>
    </row>
    <row r="2157" spans="14:21">
      <c r="N2157" s="7" t="str">
        <f t="shared" si="238"/>
        <v/>
      </c>
      <c r="O2157" s="7" t="str">
        <f t="shared" si="239"/>
        <v/>
      </c>
      <c r="P2157" s="7" t="str">
        <f t="shared" si="240"/>
        <v/>
      </c>
      <c r="Q2157" s="7" t="str">
        <f t="shared" si="241"/>
        <v/>
      </c>
      <c r="R2157" s="7" t="str">
        <f t="shared" si="242"/>
        <v/>
      </c>
      <c r="S2157" s="7" t="str">
        <f t="shared" si="243"/>
        <v/>
      </c>
      <c r="T2157" s="7" t="str">
        <f>IF(C2157="","",ROUND(MAX((S2157-3500)*{3,10,20,25,30,35,45}%-{0,21,111,201,551,1101,2701}*5,0),2))</f>
        <v/>
      </c>
      <c r="U2157" s="7" t="str">
        <f t="shared" si="244"/>
        <v/>
      </c>
    </row>
    <row r="2158" spans="14:21">
      <c r="N2158" s="7" t="str">
        <f t="shared" si="238"/>
        <v/>
      </c>
      <c r="O2158" s="7" t="str">
        <f t="shared" si="239"/>
        <v/>
      </c>
      <c r="P2158" s="7" t="str">
        <f t="shared" si="240"/>
        <v/>
      </c>
      <c r="Q2158" s="7" t="str">
        <f t="shared" si="241"/>
        <v/>
      </c>
      <c r="R2158" s="7" t="str">
        <f t="shared" si="242"/>
        <v/>
      </c>
      <c r="S2158" s="7" t="str">
        <f t="shared" si="243"/>
        <v/>
      </c>
      <c r="T2158" s="7" t="str">
        <f>IF(C2158="","",ROUND(MAX((S2158-3500)*{3,10,20,25,30,35,45}%-{0,21,111,201,551,1101,2701}*5,0),2))</f>
        <v/>
      </c>
      <c r="U2158" s="7" t="str">
        <f t="shared" si="244"/>
        <v/>
      </c>
    </row>
    <row r="2159" spans="14:21">
      <c r="N2159" s="7" t="str">
        <f t="shared" si="238"/>
        <v/>
      </c>
      <c r="O2159" s="7" t="str">
        <f t="shared" si="239"/>
        <v/>
      </c>
      <c r="P2159" s="7" t="str">
        <f t="shared" si="240"/>
        <v/>
      </c>
      <c r="Q2159" s="7" t="str">
        <f t="shared" si="241"/>
        <v/>
      </c>
      <c r="R2159" s="7" t="str">
        <f t="shared" si="242"/>
        <v/>
      </c>
      <c r="S2159" s="7" t="str">
        <f t="shared" si="243"/>
        <v/>
      </c>
      <c r="T2159" s="7" t="str">
        <f>IF(C2159="","",ROUND(MAX((S2159-3500)*{3,10,20,25,30,35,45}%-{0,21,111,201,551,1101,2701}*5,0),2))</f>
        <v/>
      </c>
      <c r="U2159" s="7" t="str">
        <f t="shared" si="244"/>
        <v/>
      </c>
    </row>
    <row r="2160" spans="14:21">
      <c r="N2160" s="7" t="str">
        <f t="shared" si="238"/>
        <v/>
      </c>
      <c r="O2160" s="7" t="str">
        <f t="shared" si="239"/>
        <v/>
      </c>
      <c r="P2160" s="7" t="str">
        <f t="shared" si="240"/>
        <v/>
      </c>
      <c r="Q2160" s="7" t="str">
        <f t="shared" si="241"/>
        <v/>
      </c>
      <c r="R2160" s="7" t="str">
        <f t="shared" si="242"/>
        <v/>
      </c>
      <c r="S2160" s="7" t="str">
        <f t="shared" si="243"/>
        <v/>
      </c>
      <c r="T2160" s="7" t="str">
        <f>IF(C2160="","",ROUND(MAX((S2160-3500)*{3,10,20,25,30,35,45}%-{0,21,111,201,551,1101,2701}*5,0),2))</f>
        <v/>
      </c>
      <c r="U2160" s="7" t="str">
        <f t="shared" si="244"/>
        <v/>
      </c>
    </row>
    <row r="2161" spans="14:21">
      <c r="N2161" s="7" t="str">
        <f t="shared" si="238"/>
        <v/>
      </c>
      <c r="O2161" s="7" t="str">
        <f t="shared" si="239"/>
        <v/>
      </c>
      <c r="P2161" s="7" t="str">
        <f t="shared" si="240"/>
        <v/>
      </c>
      <c r="Q2161" s="7" t="str">
        <f t="shared" si="241"/>
        <v/>
      </c>
      <c r="R2161" s="7" t="str">
        <f t="shared" si="242"/>
        <v/>
      </c>
      <c r="S2161" s="7" t="str">
        <f t="shared" si="243"/>
        <v/>
      </c>
      <c r="T2161" s="7" t="str">
        <f>IF(C2161="","",ROUND(MAX((S2161-3500)*{3,10,20,25,30,35,45}%-{0,21,111,201,551,1101,2701}*5,0),2))</f>
        <v/>
      </c>
      <c r="U2161" s="7" t="str">
        <f t="shared" si="244"/>
        <v/>
      </c>
    </row>
    <row r="2162" spans="14:21">
      <c r="N2162" s="7" t="str">
        <f t="shared" si="238"/>
        <v/>
      </c>
      <c r="O2162" s="7" t="str">
        <f t="shared" si="239"/>
        <v/>
      </c>
      <c r="P2162" s="7" t="str">
        <f t="shared" si="240"/>
        <v/>
      </c>
      <c r="Q2162" s="7" t="str">
        <f t="shared" si="241"/>
        <v/>
      </c>
      <c r="R2162" s="7" t="str">
        <f t="shared" si="242"/>
        <v/>
      </c>
      <c r="S2162" s="7" t="str">
        <f t="shared" si="243"/>
        <v/>
      </c>
      <c r="T2162" s="7" t="str">
        <f>IF(C2162="","",ROUND(MAX((S2162-3500)*{3,10,20,25,30,35,45}%-{0,21,111,201,551,1101,2701}*5,0),2))</f>
        <v/>
      </c>
      <c r="U2162" s="7" t="str">
        <f t="shared" si="244"/>
        <v/>
      </c>
    </row>
    <row r="2163" spans="14:21">
      <c r="N2163" s="7" t="str">
        <f t="shared" si="238"/>
        <v/>
      </c>
      <c r="O2163" s="7" t="str">
        <f t="shared" si="239"/>
        <v/>
      </c>
      <c r="P2163" s="7" t="str">
        <f t="shared" si="240"/>
        <v/>
      </c>
      <c r="Q2163" s="7" t="str">
        <f t="shared" si="241"/>
        <v/>
      </c>
      <c r="R2163" s="7" t="str">
        <f t="shared" si="242"/>
        <v/>
      </c>
      <c r="S2163" s="7" t="str">
        <f t="shared" si="243"/>
        <v/>
      </c>
      <c r="T2163" s="7" t="str">
        <f>IF(C2163="","",ROUND(MAX((S2163-3500)*{3,10,20,25,30,35,45}%-{0,21,111,201,551,1101,2701}*5,0),2))</f>
        <v/>
      </c>
      <c r="U2163" s="7" t="str">
        <f t="shared" si="244"/>
        <v/>
      </c>
    </row>
    <row r="2164" spans="14:21">
      <c r="N2164" s="7" t="str">
        <f t="shared" si="238"/>
        <v/>
      </c>
      <c r="O2164" s="7" t="str">
        <f t="shared" si="239"/>
        <v/>
      </c>
      <c r="P2164" s="7" t="str">
        <f t="shared" si="240"/>
        <v/>
      </c>
      <c r="Q2164" s="7" t="str">
        <f t="shared" si="241"/>
        <v/>
      </c>
      <c r="R2164" s="7" t="str">
        <f t="shared" si="242"/>
        <v/>
      </c>
      <c r="S2164" s="7" t="str">
        <f t="shared" si="243"/>
        <v/>
      </c>
      <c r="T2164" s="7" t="str">
        <f>IF(C2164="","",ROUND(MAX((S2164-3500)*{3,10,20,25,30,35,45}%-{0,21,111,201,551,1101,2701}*5,0),2))</f>
        <v/>
      </c>
      <c r="U2164" s="7" t="str">
        <f t="shared" si="244"/>
        <v/>
      </c>
    </row>
    <row r="2165" spans="14:21">
      <c r="N2165" s="7" t="str">
        <f t="shared" si="238"/>
        <v/>
      </c>
      <c r="O2165" s="7" t="str">
        <f t="shared" si="239"/>
        <v/>
      </c>
      <c r="P2165" s="7" t="str">
        <f t="shared" si="240"/>
        <v/>
      </c>
      <c r="Q2165" s="7" t="str">
        <f t="shared" si="241"/>
        <v/>
      </c>
      <c r="R2165" s="7" t="str">
        <f t="shared" si="242"/>
        <v/>
      </c>
      <c r="S2165" s="7" t="str">
        <f t="shared" si="243"/>
        <v/>
      </c>
      <c r="T2165" s="7" t="str">
        <f>IF(C2165="","",ROUND(MAX((S2165-3500)*{3,10,20,25,30,35,45}%-{0,21,111,201,551,1101,2701}*5,0),2))</f>
        <v/>
      </c>
      <c r="U2165" s="7" t="str">
        <f t="shared" si="244"/>
        <v/>
      </c>
    </row>
    <row r="2166" spans="14:21">
      <c r="N2166" s="7" t="str">
        <f t="shared" si="238"/>
        <v/>
      </c>
      <c r="O2166" s="7" t="str">
        <f t="shared" si="239"/>
        <v/>
      </c>
      <c r="P2166" s="7" t="str">
        <f t="shared" si="240"/>
        <v/>
      </c>
      <c r="Q2166" s="7" t="str">
        <f t="shared" si="241"/>
        <v/>
      </c>
      <c r="R2166" s="7" t="str">
        <f t="shared" si="242"/>
        <v/>
      </c>
      <c r="S2166" s="7" t="str">
        <f t="shared" si="243"/>
        <v/>
      </c>
      <c r="T2166" s="7" t="str">
        <f>IF(C2166="","",ROUND(MAX((S2166-3500)*{3,10,20,25,30,35,45}%-{0,21,111,201,551,1101,2701}*5,0),2))</f>
        <v/>
      </c>
      <c r="U2166" s="7" t="str">
        <f t="shared" si="244"/>
        <v/>
      </c>
    </row>
    <row r="2167" spans="14:21">
      <c r="N2167" s="7" t="str">
        <f t="shared" si="238"/>
        <v/>
      </c>
      <c r="O2167" s="7" t="str">
        <f t="shared" si="239"/>
        <v/>
      </c>
      <c r="P2167" s="7" t="str">
        <f t="shared" si="240"/>
        <v/>
      </c>
      <c r="Q2167" s="7" t="str">
        <f t="shared" si="241"/>
        <v/>
      </c>
      <c r="R2167" s="7" t="str">
        <f t="shared" si="242"/>
        <v/>
      </c>
      <c r="S2167" s="7" t="str">
        <f t="shared" si="243"/>
        <v/>
      </c>
      <c r="T2167" s="7" t="str">
        <f>IF(C2167="","",ROUND(MAX((S2167-3500)*{3,10,20,25,30,35,45}%-{0,21,111,201,551,1101,2701}*5,0),2))</f>
        <v/>
      </c>
      <c r="U2167" s="7" t="str">
        <f t="shared" si="244"/>
        <v/>
      </c>
    </row>
    <row r="2168" spans="14:21">
      <c r="N2168" s="7" t="str">
        <f t="shared" si="238"/>
        <v/>
      </c>
      <c r="O2168" s="7" t="str">
        <f t="shared" si="239"/>
        <v/>
      </c>
      <c r="P2168" s="7" t="str">
        <f t="shared" si="240"/>
        <v/>
      </c>
      <c r="Q2168" s="7" t="str">
        <f t="shared" si="241"/>
        <v/>
      </c>
      <c r="R2168" s="7" t="str">
        <f t="shared" si="242"/>
        <v/>
      </c>
      <c r="S2168" s="7" t="str">
        <f t="shared" si="243"/>
        <v/>
      </c>
      <c r="T2168" s="7" t="str">
        <f>IF(C2168="","",ROUND(MAX((S2168-3500)*{3,10,20,25,30,35,45}%-{0,21,111,201,551,1101,2701}*5,0),2))</f>
        <v/>
      </c>
      <c r="U2168" s="7" t="str">
        <f t="shared" si="244"/>
        <v/>
      </c>
    </row>
    <row r="2169" spans="14:21">
      <c r="N2169" s="7" t="str">
        <f t="shared" si="238"/>
        <v/>
      </c>
      <c r="O2169" s="7" t="str">
        <f t="shared" si="239"/>
        <v/>
      </c>
      <c r="P2169" s="7" t="str">
        <f t="shared" si="240"/>
        <v/>
      </c>
      <c r="Q2169" s="7" t="str">
        <f t="shared" si="241"/>
        <v/>
      </c>
      <c r="R2169" s="7" t="str">
        <f t="shared" si="242"/>
        <v/>
      </c>
      <c r="S2169" s="7" t="str">
        <f t="shared" si="243"/>
        <v/>
      </c>
      <c r="T2169" s="7" t="str">
        <f>IF(C2169="","",ROUND(MAX((S2169-3500)*{3,10,20,25,30,35,45}%-{0,21,111,201,551,1101,2701}*5,0),2))</f>
        <v/>
      </c>
      <c r="U2169" s="7" t="str">
        <f t="shared" si="244"/>
        <v/>
      </c>
    </row>
    <row r="2170" spans="14:21">
      <c r="N2170" s="7" t="str">
        <f t="shared" si="238"/>
        <v/>
      </c>
      <c r="O2170" s="7" t="str">
        <f t="shared" si="239"/>
        <v/>
      </c>
      <c r="P2170" s="7" t="str">
        <f t="shared" si="240"/>
        <v/>
      </c>
      <c r="Q2170" s="7" t="str">
        <f t="shared" si="241"/>
        <v/>
      </c>
      <c r="R2170" s="7" t="str">
        <f t="shared" si="242"/>
        <v/>
      </c>
      <c r="S2170" s="7" t="str">
        <f t="shared" si="243"/>
        <v/>
      </c>
      <c r="T2170" s="7" t="str">
        <f>IF(C2170="","",ROUND(MAX((S2170-3500)*{3,10,20,25,30,35,45}%-{0,21,111,201,551,1101,2701}*5,0),2))</f>
        <v/>
      </c>
      <c r="U2170" s="7" t="str">
        <f t="shared" si="244"/>
        <v/>
      </c>
    </row>
    <row r="2171" spans="14:21">
      <c r="N2171" s="7" t="str">
        <f t="shared" si="238"/>
        <v/>
      </c>
      <c r="O2171" s="7" t="str">
        <f t="shared" si="239"/>
        <v/>
      </c>
      <c r="P2171" s="7" t="str">
        <f t="shared" si="240"/>
        <v/>
      </c>
      <c r="Q2171" s="7" t="str">
        <f t="shared" si="241"/>
        <v/>
      </c>
      <c r="R2171" s="7" t="str">
        <f t="shared" si="242"/>
        <v/>
      </c>
      <c r="S2171" s="7" t="str">
        <f t="shared" si="243"/>
        <v/>
      </c>
      <c r="T2171" s="7" t="str">
        <f>IF(C2171="","",ROUND(MAX((S2171-3500)*{3,10,20,25,30,35,45}%-{0,21,111,201,551,1101,2701}*5,0),2))</f>
        <v/>
      </c>
      <c r="U2171" s="7" t="str">
        <f t="shared" si="244"/>
        <v/>
      </c>
    </row>
    <row r="2172" spans="14:21">
      <c r="N2172" s="7" t="str">
        <f t="shared" si="238"/>
        <v/>
      </c>
      <c r="O2172" s="7" t="str">
        <f t="shared" si="239"/>
        <v/>
      </c>
      <c r="P2172" s="7" t="str">
        <f t="shared" si="240"/>
        <v/>
      </c>
      <c r="Q2172" s="7" t="str">
        <f t="shared" si="241"/>
        <v/>
      </c>
      <c r="R2172" s="7" t="str">
        <f t="shared" si="242"/>
        <v/>
      </c>
      <c r="S2172" s="7" t="str">
        <f t="shared" si="243"/>
        <v/>
      </c>
      <c r="T2172" s="7" t="str">
        <f>IF(C2172="","",ROUND(MAX((S2172-3500)*{3,10,20,25,30,35,45}%-{0,21,111,201,551,1101,2701}*5,0),2))</f>
        <v/>
      </c>
      <c r="U2172" s="7" t="str">
        <f t="shared" si="244"/>
        <v/>
      </c>
    </row>
    <row r="2173" spans="14:21">
      <c r="N2173" s="7" t="str">
        <f t="shared" si="238"/>
        <v/>
      </c>
      <c r="O2173" s="7" t="str">
        <f t="shared" si="239"/>
        <v/>
      </c>
      <c r="P2173" s="7" t="str">
        <f t="shared" si="240"/>
        <v/>
      </c>
      <c r="Q2173" s="7" t="str">
        <f t="shared" si="241"/>
        <v/>
      </c>
      <c r="R2173" s="7" t="str">
        <f t="shared" si="242"/>
        <v/>
      </c>
      <c r="S2173" s="7" t="str">
        <f t="shared" si="243"/>
        <v/>
      </c>
      <c r="T2173" s="7" t="str">
        <f>IF(C2173="","",ROUND(MAX((S2173-3500)*{3,10,20,25,30,35,45}%-{0,21,111,201,551,1101,2701}*5,0),2))</f>
        <v/>
      </c>
      <c r="U2173" s="7" t="str">
        <f t="shared" si="244"/>
        <v/>
      </c>
    </row>
    <row r="2174" spans="14:21">
      <c r="N2174" s="7" t="str">
        <f t="shared" si="238"/>
        <v/>
      </c>
      <c r="O2174" s="7" t="str">
        <f t="shared" si="239"/>
        <v/>
      </c>
      <c r="P2174" s="7" t="str">
        <f t="shared" si="240"/>
        <v/>
      </c>
      <c r="Q2174" s="7" t="str">
        <f t="shared" si="241"/>
        <v/>
      </c>
      <c r="R2174" s="7" t="str">
        <f t="shared" si="242"/>
        <v/>
      </c>
      <c r="S2174" s="7" t="str">
        <f t="shared" si="243"/>
        <v/>
      </c>
      <c r="T2174" s="7" t="str">
        <f>IF(C2174="","",ROUND(MAX((S2174-3500)*{3,10,20,25,30,35,45}%-{0,21,111,201,551,1101,2701}*5,0),2))</f>
        <v/>
      </c>
      <c r="U2174" s="7" t="str">
        <f t="shared" si="244"/>
        <v/>
      </c>
    </row>
    <row r="2175" spans="14:21">
      <c r="N2175" s="7" t="str">
        <f t="shared" si="238"/>
        <v/>
      </c>
      <c r="O2175" s="7" t="str">
        <f t="shared" si="239"/>
        <v/>
      </c>
      <c r="P2175" s="7" t="str">
        <f t="shared" si="240"/>
        <v/>
      </c>
      <c r="Q2175" s="7" t="str">
        <f t="shared" si="241"/>
        <v/>
      </c>
      <c r="R2175" s="7" t="str">
        <f t="shared" si="242"/>
        <v/>
      </c>
      <c r="S2175" s="7" t="str">
        <f t="shared" si="243"/>
        <v/>
      </c>
      <c r="T2175" s="7" t="str">
        <f>IF(C2175="","",ROUND(MAX((S2175-3500)*{3,10,20,25,30,35,45}%-{0,21,111,201,551,1101,2701}*5,0),2))</f>
        <v/>
      </c>
      <c r="U2175" s="7" t="str">
        <f t="shared" si="244"/>
        <v/>
      </c>
    </row>
    <row r="2176" spans="14:21">
      <c r="N2176" s="7" t="str">
        <f t="shared" si="238"/>
        <v/>
      </c>
      <c r="O2176" s="7" t="str">
        <f t="shared" si="239"/>
        <v/>
      </c>
      <c r="P2176" s="7" t="str">
        <f t="shared" si="240"/>
        <v/>
      </c>
      <c r="Q2176" s="7" t="str">
        <f t="shared" si="241"/>
        <v/>
      </c>
      <c r="R2176" s="7" t="str">
        <f t="shared" si="242"/>
        <v/>
      </c>
      <c r="S2176" s="7" t="str">
        <f t="shared" si="243"/>
        <v/>
      </c>
      <c r="T2176" s="7" t="str">
        <f>IF(C2176="","",ROUND(MAX((S2176-3500)*{3,10,20,25,30,35,45}%-{0,21,111,201,551,1101,2701}*5,0),2))</f>
        <v/>
      </c>
      <c r="U2176" s="7" t="str">
        <f t="shared" si="244"/>
        <v/>
      </c>
    </row>
    <row r="2177" spans="14:21">
      <c r="N2177" s="7" t="str">
        <f t="shared" si="238"/>
        <v/>
      </c>
      <c r="O2177" s="7" t="str">
        <f t="shared" si="239"/>
        <v/>
      </c>
      <c r="P2177" s="7" t="str">
        <f t="shared" si="240"/>
        <v/>
      </c>
      <c r="Q2177" s="7" t="str">
        <f t="shared" si="241"/>
        <v/>
      </c>
      <c r="R2177" s="7" t="str">
        <f t="shared" si="242"/>
        <v/>
      </c>
      <c r="S2177" s="7" t="str">
        <f t="shared" si="243"/>
        <v/>
      </c>
      <c r="T2177" s="7" t="str">
        <f>IF(C2177="","",ROUND(MAX((S2177-3500)*{3,10,20,25,30,35,45}%-{0,21,111,201,551,1101,2701}*5,0),2))</f>
        <v/>
      </c>
      <c r="U2177" s="7" t="str">
        <f t="shared" si="244"/>
        <v/>
      </c>
    </row>
    <row r="2178" spans="14:21">
      <c r="N2178" s="7" t="str">
        <f t="shared" si="238"/>
        <v/>
      </c>
      <c r="O2178" s="7" t="str">
        <f t="shared" si="239"/>
        <v/>
      </c>
      <c r="P2178" s="7" t="str">
        <f t="shared" si="240"/>
        <v/>
      </c>
      <c r="Q2178" s="7" t="str">
        <f t="shared" si="241"/>
        <v/>
      </c>
      <c r="R2178" s="7" t="str">
        <f t="shared" si="242"/>
        <v/>
      </c>
      <c r="S2178" s="7" t="str">
        <f t="shared" si="243"/>
        <v/>
      </c>
      <c r="T2178" s="7" t="str">
        <f>IF(C2178="","",ROUND(MAX((S2178-3500)*{3,10,20,25,30,35,45}%-{0,21,111,201,551,1101,2701}*5,0),2))</f>
        <v/>
      </c>
      <c r="U2178" s="7" t="str">
        <f t="shared" si="244"/>
        <v/>
      </c>
    </row>
    <row r="2179" spans="14:21">
      <c r="N2179" s="7" t="str">
        <f t="shared" si="238"/>
        <v/>
      </c>
      <c r="O2179" s="7" t="str">
        <f t="shared" si="239"/>
        <v/>
      </c>
      <c r="P2179" s="7" t="str">
        <f t="shared" si="240"/>
        <v/>
      </c>
      <c r="Q2179" s="7" t="str">
        <f t="shared" si="241"/>
        <v/>
      </c>
      <c r="R2179" s="7" t="str">
        <f t="shared" si="242"/>
        <v/>
      </c>
      <c r="S2179" s="7" t="str">
        <f t="shared" si="243"/>
        <v/>
      </c>
      <c r="T2179" s="7" t="str">
        <f>IF(C2179="","",ROUND(MAX((S2179-3500)*{3,10,20,25,30,35,45}%-{0,21,111,201,551,1101,2701}*5,0),2))</f>
        <v/>
      </c>
      <c r="U2179" s="7" t="str">
        <f t="shared" si="244"/>
        <v/>
      </c>
    </row>
    <row r="2180" spans="14:21">
      <c r="N2180" s="7" t="str">
        <f t="shared" si="238"/>
        <v/>
      </c>
      <c r="O2180" s="7" t="str">
        <f t="shared" si="239"/>
        <v/>
      </c>
      <c r="P2180" s="7" t="str">
        <f t="shared" si="240"/>
        <v/>
      </c>
      <c r="Q2180" s="7" t="str">
        <f t="shared" si="241"/>
        <v/>
      </c>
      <c r="R2180" s="7" t="str">
        <f t="shared" si="242"/>
        <v/>
      </c>
      <c r="S2180" s="7" t="str">
        <f t="shared" si="243"/>
        <v/>
      </c>
      <c r="T2180" s="7" t="str">
        <f>IF(C2180="","",ROUND(MAX((S2180-3500)*{3,10,20,25,30,35,45}%-{0,21,111,201,551,1101,2701}*5,0),2))</f>
        <v/>
      </c>
      <c r="U2180" s="7" t="str">
        <f t="shared" si="244"/>
        <v/>
      </c>
    </row>
    <row r="2181" spans="14:21">
      <c r="N2181" s="7" t="str">
        <f t="shared" si="238"/>
        <v/>
      </c>
      <c r="O2181" s="7" t="str">
        <f t="shared" si="239"/>
        <v/>
      </c>
      <c r="P2181" s="7" t="str">
        <f t="shared" si="240"/>
        <v/>
      </c>
      <c r="Q2181" s="7" t="str">
        <f t="shared" si="241"/>
        <v/>
      </c>
      <c r="R2181" s="7" t="str">
        <f t="shared" si="242"/>
        <v/>
      </c>
      <c r="S2181" s="7" t="str">
        <f t="shared" si="243"/>
        <v/>
      </c>
      <c r="T2181" s="7" t="str">
        <f>IF(C2181="","",ROUND(MAX((S2181-3500)*{3,10,20,25,30,35,45}%-{0,21,111,201,551,1101,2701}*5,0),2))</f>
        <v/>
      </c>
      <c r="U2181" s="7" t="str">
        <f t="shared" si="244"/>
        <v/>
      </c>
    </row>
    <row r="2182" spans="14:21">
      <c r="N2182" s="7" t="str">
        <f t="shared" si="238"/>
        <v/>
      </c>
      <c r="O2182" s="7" t="str">
        <f t="shared" si="239"/>
        <v/>
      </c>
      <c r="P2182" s="7" t="str">
        <f t="shared" si="240"/>
        <v/>
      </c>
      <c r="Q2182" s="7" t="str">
        <f t="shared" si="241"/>
        <v/>
      </c>
      <c r="R2182" s="7" t="str">
        <f t="shared" si="242"/>
        <v/>
      </c>
      <c r="S2182" s="7" t="str">
        <f t="shared" si="243"/>
        <v/>
      </c>
      <c r="T2182" s="7" t="str">
        <f>IF(C2182="","",ROUND(MAX((S2182-3500)*{3,10,20,25,30,35,45}%-{0,21,111,201,551,1101,2701}*5,0),2))</f>
        <v/>
      </c>
      <c r="U2182" s="7" t="str">
        <f t="shared" si="244"/>
        <v/>
      </c>
    </row>
    <row r="2183" spans="14:21">
      <c r="N2183" s="7" t="str">
        <f t="shared" si="238"/>
        <v/>
      </c>
      <c r="O2183" s="7" t="str">
        <f t="shared" si="239"/>
        <v/>
      </c>
      <c r="P2183" s="7" t="str">
        <f t="shared" si="240"/>
        <v/>
      </c>
      <c r="Q2183" s="7" t="str">
        <f t="shared" si="241"/>
        <v/>
      </c>
      <c r="R2183" s="7" t="str">
        <f t="shared" si="242"/>
        <v/>
      </c>
      <c r="S2183" s="7" t="str">
        <f t="shared" si="243"/>
        <v/>
      </c>
      <c r="T2183" s="7" t="str">
        <f>IF(C2183="","",ROUND(MAX((S2183-3500)*{3,10,20,25,30,35,45}%-{0,21,111,201,551,1101,2701}*5,0),2))</f>
        <v/>
      </c>
      <c r="U2183" s="7" t="str">
        <f t="shared" si="244"/>
        <v/>
      </c>
    </row>
    <row r="2184" spans="14:21">
      <c r="N2184" s="7" t="str">
        <f t="shared" ref="N2184:N2247" si="245">IF(B2184="","",SUM(C2184:L2184))</f>
        <v/>
      </c>
      <c r="O2184" s="7" t="str">
        <f t="shared" ref="O2184:O2247" si="246">IF(B2184="","",M2184*$O$2)</f>
        <v/>
      </c>
      <c r="P2184" s="7" t="str">
        <f t="shared" ref="P2184:P2247" si="247">IF(B2184="","",M2184*$P$2)</f>
        <v/>
      </c>
      <c r="Q2184" s="7" t="str">
        <f t="shared" ref="Q2184:Q2247" si="248">IF(B2184="","",M2184*$Q$2)</f>
        <v/>
      </c>
      <c r="R2184" s="7" t="str">
        <f t="shared" ref="R2184:R2247" si="249">IF(B2184="","",M2184*$R$2)</f>
        <v/>
      </c>
      <c r="S2184" s="7" t="str">
        <f t="shared" ref="S2184:S2247" si="250">IF(B2184="","",N2184-P2184-O2184-Q2184-R2184)</f>
        <v/>
      </c>
      <c r="T2184" s="7" t="str">
        <f>IF(C2184="","",ROUND(MAX((S2184-3500)*{3,10,20,25,30,35,45}%-{0,21,111,201,551,1101,2701}*5,0),2))</f>
        <v/>
      </c>
      <c r="U2184" s="7" t="str">
        <f t="shared" ref="U2184:U2247" si="251">IF(C2184="","",S2184-T2184)</f>
        <v/>
      </c>
    </row>
    <row r="2185" spans="14:21">
      <c r="N2185" s="7" t="str">
        <f t="shared" si="245"/>
        <v/>
      </c>
      <c r="O2185" s="7" t="str">
        <f t="shared" si="246"/>
        <v/>
      </c>
      <c r="P2185" s="7" t="str">
        <f t="shared" si="247"/>
        <v/>
      </c>
      <c r="Q2185" s="7" t="str">
        <f t="shared" si="248"/>
        <v/>
      </c>
      <c r="R2185" s="7" t="str">
        <f t="shared" si="249"/>
        <v/>
      </c>
      <c r="S2185" s="7" t="str">
        <f t="shared" si="250"/>
        <v/>
      </c>
      <c r="T2185" s="7" t="str">
        <f>IF(C2185="","",ROUND(MAX((S2185-3500)*{3,10,20,25,30,35,45}%-{0,21,111,201,551,1101,2701}*5,0),2))</f>
        <v/>
      </c>
      <c r="U2185" s="7" t="str">
        <f t="shared" si="251"/>
        <v/>
      </c>
    </row>
    <row r="2186" spans="14:21">
      <c r="N2186" s="7" t="str">
        <f t="shared" si="245"/>
        <v/>
      </c>
      <c r="O2186" s="7" t="str">
        <f t="shared" si="246"/>
        <v/>
      </c>
      <c r="P2186" s="7" t="str">
        <f t="shared" si="247"/>
        <v/>
      </c>
      <c r="Q2186" s="7" t="str">
        <f t="shared" si="248"/>
        <v/>
      </c>
      <c r="R2186" s="7" t="str">
        <f t="shared" si="249"/>
        <v/>
      </c>
      <c r="S2186" s="7" t="str">
        <f t="shared" si="250"/>
        <v/>
      </c>
      <c r="T2186" s="7" t="str">
        <f>IF(C2186="","",ROUND(MAX((S2186-3500)*{3,10,20,25,30,35,45}%-{0,21,111,201,551,1101,2701}*5,0),2))</f>
        <v/>
      </c>
      <c r="U2186" s="7" t="str">
        <f t="shared" si="251"/>
        <v/>
      </c>
    </row>
    <row r="2187" spans="14:21">
      <c r="N2187" s="7" t="str">
        <f t="shared" si="245"/>
        <v/>
      </c>
      <c r="O2187" s="7" t="str">
        <f t="shared" si="246"/>
        <v/>
      </c>
      <c r="P2187" s="7" t="str">
        <f t="shared" si="247"/>
        <v/>
      </c>
      <c r="Q2187" s="7" t="str">
        <f t="shared" si="248"/>
        <v/>
      </c>
      <c r="R2187" s="7" t="str">
        <f t="shared" si="249"/>
        <v/>
      </c>
      <c r="S2187" s="7" t="str">
        <f t="shared" si="250"/>
        <v/>
      </c>
      <c r="T2187" s="7" t="str">
        <f>IF(C2187="","",ROUND(MAX((S2187-3500)*{3,10,20,25,30,35,45}%-{0,21,111,201,551,1101,2701}*5,0),2))</f>
        <v/>
      </c>
      <c r="U2187" s="7" t="str">
        <f t="shared" si="251"/>
        <v/>
      </c>
    </row>
    <row r="2188" spans="14:21">
      <c r="N2188" s="7" t="str">
        <f t="shared" si="245"/>
        <v/>
      </c>
      <c r="O2188" s="7" t="str">
        <f t="shared" si="246"/>
        <v/>
      </c>
      <c r="P2188" s="7" t="str">
        <f t="shared" si="247"/>
        <v/>
      </c>
      <c r="Q2188" s="7" t="str">
        <f t="shared" si="248"/>
        <v/>
      </c>
      <c r="R2188" s="7" t="str">
        <f t="shared" si="249"/>
        <v/>
      </c>
      <c r="S2188" s="7" t="str">
        <f t="shared" si="250"/>
        <v/>
      </c>
      <c r="T2188" s="7" t="str">
        <f>IF(C2188="","",ROUND(MAX((S2188-3500)*{3,10,20,25,30,35,45}%-{0,21,111,201,551,1101,2701}*5,0),2))</f>
        <v/>
      </c>
      <c r="U2188" s="7" t="str">
        <f t="shared" si="251"/>
        <v/>
      </c>
    </row>
    <row r="2189" spans="14:21">
      <c r="N2189" s="7" t="str">
        <f t="shared" si="245"/>
        <v/>
      </c>
      <c r="O2189" s="7" t="str">
        <f t="shared" si="246"/>
        <v/>
      </c>
      <c r="P2189" s="7" t="str">
        <f t="shared" si="247"/>
        <v/>
      </c>
      <c r="Q2189" s="7" t="str">
        <f t="shared" si="248"/>
        <v/>
      </c>
      <c r="R2189" s="7" t="str">
        <f t="shared" si="249"/>
        <v/>
      </c>
      <c r="S2189" s="7" t="str">
        <f t="shared" si="250"/>
        <v/>
      </c>
      <c r="T2189" s="7" t="str">
        <f>IF(C2189="","",ROUND(MAX((S2189-3500)*{3,10,20,25,30,35,45}%-{0,21,111,201,551,1101,2701}*5,0),2))</f>
        <v/>
      </c>
      <c r="U2189" s="7" t="str">
        <f t="shared" si="251"/>
        <v/>
      </c>
    </row>
    <row r="2190" spans="14:21">
      <c r="N2190" s="7" t="str">
        <f t="shared" si="245"/>
        <v/>
      </c>
      <c r="O2190" s="7" t="str">
        <f t="shared" si="246"/>
        <v/>
      </c>
      <c r="P2190" s="7" t="str">
        <f t="shared" si="247"/>
        <v/>
      </c>
      <c r="Q2190" s="7" t="str">
        <f t="shared" si="248"/>
        <v/>
      </c>
      <c r="R2190" s="7" t="str">
        <f t="shared" si="249"/>
        <v/>
      </c>
      <c r="S2190" s="7" t="str">
        <f t="shared" si="250"/>
        <v/>
      </c>
      <c r="T2190" s="7" t="str">
        <f>IF(C2190="","",ROUND(MAX((S2190-3500)*{3,10,20,25,30,35,45}%-{0,21,111,201,551,1101,2701}*5,0),2))</f>
        <v/>
      </c>
      <c r="U2190" s="7" t="str">
        <f t="shared" si="251"/>
        <v/>
      </c>
    </row>
    <row r="2191" spans="14:21">
      <c r="N2191" s="7" t="str">
        <f t="shared" si="245"/>
        <v/>
      </c>
      <c r="O2191" s="7" t="str">
        <f t="shared" si="246"/>
        <v/>
      </c>
      <c r="P2191" s="7" t="str">
        <f t="shared" si="247"/>
        <v/>
      </c>
      <c r="Q2191" s="7" t="str">
        <f t="shared" si="248"/>
        <v/>
      </c>
      <c r="R2191" s="7" t="str">
        <f t="shared" si="249"/>
        <v/>
      </c>
      <c r="S2191" s="7" t="str">
        <f t="shared" si="250"/>
        <v/>
      </c>
      <c r="T2191" s="7" t="str">
        <f>IF(C2191="","",ROUND(MAX((S2191-3500)*{3,10,20,25,30,35,45}%-{0,21,111,201,551,1101,2701}*5,0),2))</f>
        <v/>
      </c>
      <c r="U2191" s="7" t="str">
        <f t="shared" si="251"/>
        <v/>
      </c>
    </row>
    <row r="2192" spans="14:21">
      <c r="N2192" s="7" t="str">
        <f t="shared" si="245"/>
        <v/>
      </c>
      <c r="O2192" s="7" t="str">
        <f t="shared" si="246"/>
        <v/>
      </c>
      <c r="P2192" s="7" t="str">
        <f t="shared" si="247"/>
        <v/>
      </c>
      <c r="Q2192" s="7" t="str">
        <f t="shared" si="248"/>
        <v/>
      </c>
      <c r="R2192" s="7" t="str">
        <f t="shared" si="249"/>
        <v/>
      </c>
      <c r="S2192" s="7" t="str">
        <f t="shared" si="250"/>
        <v/>
      </c>
      <c r="T2192" s="7" t="str">
        <f>IF(C2192="","",ROUND(MAX((S2192-3500)*{3,10,20,25,30,35,45}%-{0,21,111,201,551,1101,2701}*5,0),2))</f>
        <v/>
      </c>
      <c r="U2192" s="7" t="str">
        <f t="shared" si="251"/>
        <v/>
      </c>
    </row>
    <row r="2193" spans="14:21">
      <c r="N2193" s="7" t="str">
        <f t="shared" si="245"/>
        <v/>
      </c>
      <c r="O2193" s="7" t="str">
        <f t="shared" si="246"/>
        <v/>
      </c>
      <c r="P2193" s="7" t="str">
        <f t="shared" si="247"/>
        <v/>
      </c>
      <c r="Q2193" s="7" t="str">
        <f t="shared" si="248"/>
        <v/>
      </c>
      <c r="R2193" s="7" t="str">
        <f t="shared" si="249"/>
        <v/>
      </c>
      <c r="S2193" s="7" t="str">
        <f t="shared" si="250"/>
        <v/>
      </c>
      <c r="T2193" s="7" t="str">
        <f>IF(C2193="","",ROUND(MAX((S2193-3500)*{3,10,20,25,30,35,45}%-{0,21,111,201,551,1101,2701}*5,0),2))</f>
        <v/>
      </c>
      <c r="U2193" s="7" t="str">
        <f t="shared" si="251"/>
        <v/>
      </c>
    </row>
    <row r="2194" spans="14:21">
      <c r="N2194" s="7" t="str">
        <f t="shared" si="245"/>
        <v/>
      </c>
      <c r="O2194" s="7" t="str">
        <f t="shared" si="246"/>
        <v/>
      </c>
      <c r="P2194" s="7" t="str">
        <f t="shared" si="247"/>
        <v/>
      </c>
      <c r="Q2194" s="7" t="str">
        <f t="shared" si="248"/>
        <v/>
      </c>
      <c r="R2194" s="7" t="str">
        <f t="shared" si="249"/>
        <v/>
      </c>
      <c r="S2194" s="7" t="str">
        <f t="shared" si="250"/>
        <v/>
      </c>
      <c r="T2194" s="7" t="str">
        <f>IF(C2194="","",ROUND(MAX((S2194-3500)*{3,10,20,25,30,35,45}%-{0,21,111,201,551,1101,2701}*5,0),2))</f>
        <v/>
      </c>
      <c r="U2194" s="7" t="str">
        <f t="shared" si="251"/>
        <v/>
      </c>
    </row>
    <row r="2195" spans="14:21">
      <c r="N2195" s="7" t="str">
        <f t="shared" si="245"/>
        <v/>
      </c>
      <c r="O2195" s="7" t="str">
        <f t="shared" si="246"/>
        <v/>
      </c>
      <c r="P2195" s="7" t="str">
        <f t="shared" si="247"/>
        <v/>
      </c>
      <c r="Q2195" s="7" t="str">
        <f t="shared" si="248"/>
        <v/>
      </c>
      <c r="R2195" s="7" t="str">
        <f t="shared" si="249"/>
        <v/>
      </c>
      <c r="S2195" s="7" t="str">
        <f t="shared" si="250"/>
        <v/>
      </c>
      <c r="T2195" s="7" t="str">
        <f>IF(C2195="","",ROUND(MAX((S2195-3500)*{3,10,20,25,30,35,45}%-{0,21,111,201,551,1101,2701}*5,0),2))</f>
        <v/>
      </c>
      <c r="U2195" s="7" t="str">
        <f t="shared" si="251"/>
        <v/>
      </c>
    </row>
    <row r="2196" spans="14:21">
      <c r="N2196" s="7" t="str">
        <f t="shared" si="245"/>
        <v/>
      </c>
      <c r="O2196" s="7" t="str">
        <f t="shared" si="246"/>
        <v/>
      </c>
      <c r="P2196" s="7" t="str">
        <f t="shared" si="247"/>
        <v/>
      </c>
      <c r="Q2196" s="7" t="str">
        <f t="shared" si="248"/>
        <v/>
      </c>
      <c r="R2196" s="7" t="str">
        <f t="shared" si="249"/>
        <v/>
      </c>
      <c r="S2196" s="7" t="str">
        <f t="shared" si="250"/>
        <v/>
      </c>
      <c r="T2196" s="7" t="str">
        <f>IF(C2196="","",ROUND(MAX((S2196-3500)*{3,10,20,25,30,35,45}%-{0,21,111,201,551,1101,2701}*5,0),2))</f>
        <v/>
      </c>
      <c r="U2196" s="7" t="str">
        <f t="shared" si="251"/>
        <v/>
      </c>
    </row>
    <row r="2197" spans="14:21">
      <c r="N2197" s="7" t="str">
        <f t="shared" si="245"/>
        <v/>
      </c>
      <c r="O2197" s="7" t="str">
        <f t="shared" si="246"/>
        <v/>
      </c>
      <c r="P2197" s="7" t="str">
        <f t="shared" si="247"/>
        <v/>
      </c>
      <c r="Q2197" s="7" t="str">
        <f t="shared" si="248"/>
        <v/>
      </c>
      <c r="R2197" s="7" t="str">
        <f t="shared" si="249"/>
        <v/>
      </c>
      <c r="S2197" s="7" t="str">
        <f t="shared" si="250"/>
        <v/>
      </c>
      <c r="T2197" s="7" t="str">
        <f>IF(C2197="","",ROUND(MAX((S2197-3500)*{3,10,20,25,30,35,45}%-{0,21,111,201,551,1101,2701}*5,0),2))</f>
        <v/>
      </c>
      <c r="U2197" s="7" t="str">
        <f t="shared" si="251"/>
        <v/>
      </c>
    </row>
    <row r="2198" spans="14:21">
      <c r="N2198" s="7" t="str">
        <f t="shared" si="245"/>
        <v/>
      </c>
      <c r="O2198" s="7" t="str">
        <f t="shared" si="246"/>
        <v/>
      </c>
      <c r="P2198" s="7" t="str">
        <f t="shared" si="247"/>
        <v/>
      </c>
      <c r="Q2198" s="7" t="str">
        <f t="shared" si="248"/>
        <v/>
      </c>
      <c r="R2198" s="7" t="str">
        <f t="shared" si="249"/>
        <v/>
      </c>
      <c r="S2198" s="7" t="str">
        <f t="shared" si="250"/>
        <v/>
      </c>
      <c r="T2198" s="7" t="str">
        <f>IF(C2198="","",ROUND(MAX((S2198-3500)*{3,10,20,25,30,35,45}%-{0,21,111,201,551,1101,2701}*5,0),2))</f>
        <v/>
      </c>
      <c r="U2198" s="7" t="str">
        <f t="shared" si="251"/>
        <v/>
      </c>
    </row>
    <row r="2199" spans="14:21">
      <c r="N2199" s="7" t="str">
        <f t="shared" si="245"/>
        <v/>
      </c>
      <c r="O2199" s="7" t="str">
        <f t="shared" si="246"/>
        <v/>
      </c>
      <c r="P2199" s="7" t="str">
        <f t="shared" si="247"/>
        <v/>
      </c>
      <c r="Q2199" s="7" t="str">
        <f t="shared" si="248"/>
        <v/>
      </c>
      <c r="R2199" s="7" t="str">
        <f t="shared" si="249"/>
        <v/>
      </c>
      <c r="S2199" s="7" t="str">
        <f t="shared" si="250"/>
        <v/>
      </c>
      <c r="T2199" s="7" t="str">
        <f>IF(C2199="","",ROUND(MAX((S2199-3500)*{3,10,20,25,30,35,45}%-{0,21,111,201,551,1101,2701}*5,0),2))</f>
        <v/>
      </c>
      <c r="U2199" s="7" t="str">
        <f t="shared" si="251"/>
        <v/>
      </c>
    </row>
    <row r="2200" spans="14:21">
      <c r="N2200" s="7" t="str">
        <f t="shared" si="245"/>
        <v/>
      </c>
      <c r="O2200" s="7" t="str">
        <f t="shared" si="246"/>
        <v/>
      </c>
      <c r="P2200" s="7" t="str">
        <f t="shared" si="247"/>
        <v/>
      </c>
      <c r="Q2200" s="7" t="str">
        <f t="shared" si="248"/>
        <v/>
      </c>
      <c r="R2200" s="7" t="str">
        <f t="shared" si="249"/>
        <v/>
      </c>
      <c r="S2200" s="7" t="str">
        <f t="shared" si="250"/>
        <v/>
      </c>
      <c r="T2200" s="7" t="str">
        <f>IF(C2200="","",ROUND(MAX((S2200-3500)*{3,10,20,25,30,35,45}%-{0,21,111,201,551,1101,2701}*5,0),2))</f>
        <v/>
      </c>
      <c r="U2200" s="7" t="str">
        <f t="shared" si="251"/>
        <v/>
      </c>
    </row>
    <row r="2201" spans="14:21">
      <c r="N2201" s="7" t="str">
        <f t="shared" si="245"/>
        <v/>
      </c>
      <c r="O2201" s="7" t="str">
        <f t="shared" si="246"/>
        <v/>
      </c>
      <c r="P2201" s="7" t="str">
        <f t="shared" si="247"/>
        <v/>
      </c>
      <c r="Q2201" s="7" t="str">
        <f t="shared" si="248"/>
        <v/>
      </c>
      <c r="R2201" s="7" t="str">
        <f t="shared" si="249"/>
        <v/>
      </c>
      <c r="S2201" s="7" t="str">
        <f t="shared" si="250"/>
        <v/>
      </c>
      <c r="T2201" s="7" t="str">
        <f>IF(C2201="","",ROUND(MAX((S2201-3500)*{3,10,20,25,30,35,45}%-{0,21,111,201,551,1101,2701}*5,0),2))</f>
        <v/>
      </c>
      <c r="U2201" s="7" t="str">
        <f t="shared" si="251"/>
        <v/>
      </c>
    </row>
    <row r="2202" spans="14:21">
      <c r="N2202" s="7" t="str">
        <f t="shared" si="245"/>
        <v/>
      </c>
      <c r="O2202" s="7" t="str">
        <f t="shared" si="246"/>
        <v/>
      </c>
      <c r="P2202" s="7" t="str">
        <f t="shared" si="247"/>
        <v/>
      </c>
      <c r="Q2202" s="7" t="str">
        <f t="shared" si="248"/>
        <v/>
      </c>
      <c r="R2202" s="7" t="str">
        <f t="shared" si="249"/>
        <v/>
      </c>
      <c r="S2202" s="7" t="str">
        <f t="shared" si="250"/>
        <v/>
      </c>
      <c r="T2202" s="7" t="str">
        <f>IF(C2202="","",ROUND(MAX((S2202-3500)*{3,10,20,25,30,35,45}%-{0,21,111,201,551,1101,2701}*5,0),2))</f>
        <v/>
      </c>
      <c r="U2202" s="7" t="str">
        <f t="shared" si="251"/>
        <v/>
      </c>
    </row>
    <row r="2203" spans="14:21">
      <c r="N2203" s="7" t="str">
        <f t="shared" si="245"/>
        <v/>
      </c>
      <c r="O2203" s="7" t="str">
        <f t="shared" si="246"/>
        <v/>
      </c>
      <c r="P2203" s="7" t="str">
        <f t="shared" si="247"/>
        <v/>
      </c>
      <c r="Q2203" s="7" t="str">
        <f t="shared" si="248"/>
        <v/>
      </c>
      <c r="R2203" s="7" t="str">
        <f t="shared" si="249"/>
        <v/>
      </c>
      <c r="S2203" s="7" t="str">
        <f t="shared" si="250"/>
        <v/>
      </c>
      <c r="T2203" s="7" t="str">
        <f>IF(C2203="","",ROUND(MAX((S2203-3500)*{3,10,20,25,30,35,45}%-{0,21,111,201,551,1101,2701}*5,0),2))</f>
        <v/>
      </c>
      <c r="U2203" s="7" t="str">
        <f t="shared" si="251"/>
        <v/>
      </c>
    </row>
    <row r="2204" spans="14:21">
      <c r="N2204" s="7" t="str">
        <f t="shared" si="245"/>
        <v/>
      </c>
      <c r="O2204" s="7" t="str">
        <f t="shared" si="246"/>
        <v/>
      </c>
      <c r="P2204" s="7" t="str">
        <f t="shared" si="247"/>
        <v/>
      </c>
      <c r="Q2204" s="7" t="str">
        <f t="shared" si="248"/>
        <v/>
      </c>
      <c r="R2204" s="7" t="str">
        <f t="shared" si="249"/>
        <v/>
      </c>
      <c r="S2204" s="7" t="str">
        <f t="shared" si="250"/>
        <v/>
      </c>
      <c r="T2204" s="7" t="str">
        <f>IF(C2204="","",ROUND(MAX((S2204-3500)*{3,10,20,25,30,35,45}%-{0,21,111,201,551,1101,2701}*5,0),2))</f>
        <v/>
      </c>
      <c r="U2204" s="7" t="str">
        <f t="shared" si="251"/>
        <v/>
      </c>
    </row>
    <row r="2205" spans="14:21">
      <c r="N2205" s="7" t="str">
        <f t="shared" si="245"/>
        <v/>
      </c>
      <c r="O2205" s="7" t="str">
        <f t="shared" si="246"/>
        <v/>
      </c>
      <c r="P2205" s="7" t="str">
        <f t="shared" si="247"/>
        <v/>
      </c>
      <c r="Q2205" s="7" t="str">
        <f t="shared" si="248"/>
        <v/>
      </c>
      <c r="R2205" s="7" t="str">
        <f t="shared" si="249"/>
        <v/>
      </c>
      <c r="S2205" s="7" t="str">
        <f t="shared" si="250"/>
        <v/>
      </c>
      <c r="T2205" s="7" t="str">
        <f>IF(C2205="","",ROUND(MAX((S2205-3500)*{3,10,20,25,30,35,45}%-{0,21,111,201,551,1101,2701}*5,0),2))</f>
        <v/>
      </c>
      <c r="U2205" s="7" t="str">
        <f t="shared" si="251"/>
        <v/>
      </c>
    </row>
    <row r="2206" spans="14:21">
      <c r="N2206" s="7" t="str">
        <f t="shared" si="245"/>
        <v/>
      </c>
      <c r="O2206" s="7" t="str">
        <f t="shared" si="246"/>
        <v/>
      </c>
      <c r="P2206" s="7" t="str">
        <f t="shared" si="247"/>
        <v/>
      </c>
      <c r="Q2206" s="7" t="str">
        <f t="shared" si="248"/>
        <v/>
      </c>
      <c r="R2206" s="7" t="str">
        <f t="shared" si="249"/>
        <v/>
      </c>
      <c r="S2206" s="7" t="str">
        <f t="shared" si="250"/>
        <v/>
      </c>
      <c r="T2206" s="7" t="str">
        <f>IF(C2206="","",ROUND(MAX((S2206-3500)*{3,10,20,25,30,35,45}%-{0,21,111,201,551,1101,2701}*5,0),2))</f>
        <v/>
      </c>
      <c r="U2206" s="7" t="str">
        <f t="shared" si="251"/>
        <v/>
      </c>
    </row>
    <row r="2207" spans="14:21">
      <c r="N2207" s="7" t="str">
        <f t="shared" si="245"/>
        <v/>
      </c>
      <c r="O2207" s="7" t="str">
        <f t="shared" si="246"/>
        <v/>
      </c>
      <c r="P2207" s="7" t="str">
        <f t="shared" si="247"/>
        <v/>
      </c>
      <c r="Q2207" s="7" t="str">
        <f t="shared" si="248"/>
        <v/>
      </c>
      <c r="R2207" s="7" t="str">
        <f t="shared" si="249"/>
        <v/>
      </c>
      <c r="S2207" s="7" t="str">
        <f t="shared" si="250"/>
        <v/>
      </c>
      <c r="T2207" s="7" t="str">
        <f>IF(C2207="","",ROUND(MAX((S2207-3500)*{3,10,20,25,30,35,45}%-{0,21,111,201,551,1101,2701}*5,0),2))</f>
        <v/>
      </c>
      <c r="U2207" s="7" t="str">
        <f t="shared" si="251"/>
        <v/>
      </c>
    </row>
    <row r="2208" spans="14:21">
      <c r="N2208" s="7" t="str">
        <f t="shared" si="245"/>
        <v/>
      </c>
      <c r="O2208" s="7" t="str">
        <f t="shared" si="246"/>
        <v/>
      </c>
      <c r="P2208" s="7" t="str">
        <f t="shared" si="247"/>
        <v/>
      </c>
      <c r="Q2208" s="7" t="str">
        <f t="shared" si="248"/>
        <v/>
      </c>
      <c r="R2208" s="7" t="str">
        <f t="shared" si="249"/>
        <v/>
      </c>
      <c r="S2208" s="7" t="str">
        <f t="shared" si="250"/>
        <v/>
      </c>
      <c r="T2208" s="7" t="str">
        <f>IF(C2208="","",ROUND(MAX((S2208-3500)*{3,10,20,25,30,35,45}%-{0,21,111,201,551,1101,2701}*5,0),2))</f>
        <v/>
      </c>
      <c r="U2208" s="7" t="str">
        <f t="shared" si="251"/>
        <v/>
      </c>
    </row>
    <row r="2209" spans="14:21">
      <c r="N2209" s="7" t="str">
        <f t="shared" si="245"/>
        <v/>
      </c>
      <c r="O2209" s="7" t="str">
        <f t="shared" si="246"/>
        <v/>
      </c>
      <c r="P2209" s="7" t="str">
        <f t="shared" si="247"/>
        <v/>
      </c>
      <c r="Q2209" s="7" t="str">
        <f t="shared" si="248"/>
        <v/>
      </c>
      <c r="R2209" s="7" t="str">
        <f t="shared" si="249"/>
        <v/>
      </c>
      <c r="S2209" s="7" t="str">
        <f t="shared" si="250"/>
        <v/>
      </c>
      <c r="T2209" s="7" t="str">
        <f>IF(C2209="","",ROUND(MAX((S2209-3500)*{3,10,20,25,30,35,45}%-{0,21,111,201,551,1101,2701}*5,0),2))</f>
        <v/>
      </c>
      <c r="U2209" s="7" t="str">
        <f t="shared" si="251"/>
        <v/>
      </c>
    </row>
    <row r="2210" spans="14:21">
      <c r="N2210" s="7" t="str">
        <f t="shared" si="245"/>
        <v/>
      </c>
      <c r="O2210" s="7" t="str">
        <f t="shared" si="246"/>
        <v/>
      </c>
      <c r="P2210" s="7" t="str">
        <f t="shared" si="247"/>
        <v/>
      </c>
      <c r="Q2210" s="7" t="str">
        <f t="shared" si="248"/>
        <v/>
      </c>
      <c r="R2210" s="7" t="str">
        <f t="shared" si="249"/>
        <v/>
      </c>
      <c r="S2210" s="7" t="str">
        <f t="shared" si="250"/>
        <v/>
      </c>
      <c r="T2210" s="7" t="str">
        <f>IF(C2210="","",ROUND(MAX((S2210-3500)*{3,10,20,25,30,35,45}%-{0,21,111,201,551,1101,2701}*5,0),2))</f>
        <v/>
      </c>
      <c r="U2210" s="7" t="str">
        <f t="shared" si="251"/>
        <v/>
      </c>
    </row>
    <row r="2211" spans="14:21">
      <c r="N2211" s="7" t="str">
        <f t="shared" si="245"/>
        <v/>
      </c>
      <c r="O2211" s="7" t="str">
        <f t="shared" si="246"/>
        <v/>
      </c>
      <c r="P2211" s="7" t="str">
        <f t="shared" si="247"/>
        <v/>
      </c>
      <c r="Q2211" s="7" t="str">
        <f t="shared" si="248"/>
        <v/>
      </c>
      <c r="R2211" s="7" t="str">
        <f t="shared" si="249"/>
        <v/>
      </c>
      <c r="S2211" s="7" t="str">
        <f t="shared" si="250"/>
        <v/>
      </c>
      <c r="T2211" s="7" t="str">
        <f>IF(C2211="","",ROUND(MAX((S2211-3500)*{3,10,20,25,30,35,45}%-{0,21,111,201,551,1101,2701}*5,0),2))</f>
        <v/>
      </c>
      <c r="U2211" s="7" t="str">
        <f t="shared" si="251"/>
        <v/>
      </c>
    </row>
    <row r="2212" spans="14:21">
      <c r="N2212" s="7" t="str">
        <f t="shared" si="245"/>
        <v/>
      </c>
      <c r="O2212" s="7" t="str">
        <f t="shared" si="246"/>
        <v/>
      </c>
      <c r="P2212" s="7" t="str">
        <f t="shared" si="247"/>
        <v/>
      </c>
      <c r="Q2212" s="7" t="str">
        <f t="shared" si="248"/>
        <v/>
      </c>
      <c r="R2212" s="7" t="str">
        <f t="shared" si="249"/>
        <v/>
      </c>
      <c r="S2212" s="7" t="str">
        <f t="shared" si="250"/>
        <v/>
      </c>
      <c r="T2212" s="7" t="str">
        <f>IF(C2212="","",ROUND(MAX((S2212-3500)*{3,10,20,25,30,35,45}%-{0,21,111,201,551,1101,2701}*5,0),2))</f>
        <v/>
      </c>
      <c r="U2212" s="7" t="str">
        <f t="shared" si="251"/>
        <v/>
      </c>
    </row>
    <row r="2213" spans="14:21">
      <c r="N2213" s="7" t="str">
        <f t="shared" si="245"/>
        <v/>
      </c>
      <c r="O2213" s="7" t="str">
        <f t="shared" si="246"/>
        <v/>
      </c>
      <c r="P2213" s="7" t="str">
        <f t="shared" si="247"/>
        <v/>
      </c>
      <c r="Q2213" s="7" t="str">
        <f t="shared" si="248"/>
        <v/>
      </c>
      <c r="R2213" s="7" t="str">
        <f t="shared" si="249"/>
        <v/>
      </c>
      <c r="S2213" s="7" t="str">
        <f t="shared" si="250"/>
        <v/>
      </c>
      <c r="T2213" s="7" t="str">
        <f>IF(C2213="","",ROUND(MAX((S2213-3500)*{3,10,20,25,30,35,45}%-{0,21,111,201,551,1101,2701}*5,0),2))</f>
        <v/>
      </c>
      <c r="U2213" s="7" t="str">
        <f t="shared" si="251"/>
        <v/>
      </c>
    </row>
    <row r="2214" spans="14:21">
      <c r="N2214" s="7" t="str">
        <f t="shared" si="245"/>
        <v/>
      </c>
      <c r="O2214" s="7" t="str">
        <f t="shared" si="246"/>
        <v/>
      </c>
      <c r="P2214" s="7" t="str">
        <f t="shared" si="247"/>
        <v/>
      </c>
      <c r="Q2214" s="7" t="str">
        <f t="shared" si="248"/>
        <v/>
      </c>
      <c r="R2214" s="7" t="str">
        <f t="shared" si="249"/>
        <v/>
      </c>
      <c r="S2214" s="7" t="str">
        <f t="shared" si="250"/>
        <v/>
      </c>
      <c r="T2214" s="7" t="str">
        <f>IF(C2214="","",ROUND(MAX((S2214-3500)*{3,10,20,25,30,35,45}%-{0,21,111,201,551,1101,2701}*5,0),2))</f>
        <v/>
      </c>
      <c r="U2214" s="7" t="str">
        <f t="shared" si="251"/>
        <v/>
      </c>
    </row>
    <row r="2215" spans="14:21">
      <c r="N2215" s="7" t="str">
        <f t="shared" si="245"/>
        <v/>
      </c>
      <c r="O2215" s="7" t="str">
        <f t="shared" si="246"/>
        <v/>
      </c>
      <c r="P2215" s="7" t="str">
        <f t="shared" si="247"/>
        <v/>
      </c>
      <c r="Q2215" s="7" t="str">
        <f t="shared" si="248"/>
        <v/>
      </c>
      <c r="R2215" s="7" t="str">
        <f t="shared" si="249"/>
        <v/>
      </c>
      <c r="S2215" s="7" t="str">
        <f t="shared" si="250"/>
        <v/>
      </c>
      <c r="T2215" s="7" t="str">
        <f>IF(C2215="","",ROUND(MAX((S2215-3500)*{3,10,20,25,30,35,45}%-{0,21,111,201,551,1101,2701}*5,0),2))</f>
        <v/>
      </c>
      <c r="U2215" s="7" t="str">
        <f t="shared" si="251"/>
        <v/>
      </c>
    </row>
    <row r="2216" spans="14:21">
      <c r="N2216" s="7" t="str">
        <f t="shared" si="245"/>
        <v/>
      </c>
      <c r="O2216" s="7" t="str">
        <f t="shared" si="246"/>
        <v/>
      </c>
      <c r="P2216" s="7" t="str">
        <f t="shared" si="247"/>
        <v/>
      </c>
      <c r="Q2216" s="7" t="str">
        <f t="shared" si="248"/>
        <v/>
      </c>
      <c r="R2216" s="7" t="str">
        <f t="shared" si="249"/>
        <v/>
      </c>
      <c r="S2216" s="7" t="str">
        <f t="shared" si="250"/>
        <v/>
      </c>
      <c r="T2216" s="7" t="str">
        <f>IF(C2216="","",ROUND(MAX((S2216-3500)*{3,10,20,25,30,35,45}%-{0,21,111,201,551,1101,2701}*5,0),2))</f>
        <v/>
      </c>
      <c r="U2216" s="7" t="str">
        <f t="shared" si="251"/>
        <v/>
      </c>
    </row>
    <row r="2217" spans="14:21">
      <c r="N2217" s="7" t="str">
        <f t="shared" si="245"/>
        <v/>
      </c>
      <c r="O2217" s="7" t="str">
        <f t="shared" si="246"/>
        <v/>
      </c>
      <c r="P2217" s="7" t="str">
        <f t="shared" si="247"/>
        <v/>
      </c>
      <c r="Q2217" s="7" t="str">
        <f t="shared" si="248"/>
        <v/>
      </c>
      <c r="R2217" s="7" t="str">
        <f t="shared" si="249"/>
        <v/>
      </c>
      <c r="S2217" s="7" t="str">
        <f t="shared" si="250"/>
        <v/>
      </c>
      <c r="T2217" s="7" t="str">
        <f>IF(C2217="","",ROUND(MAX((S2217-3500)*{3,10,20,25,30,35,45}%-{0,21,111,201,551,1101,2701}*5,0),2))</f>
        <v/>
      </c>
      <c r="U2217" s="7" t="str">
        <f t="shared" si="251"/>
        <v/>
      </c>
    </row>
    <row r="2218" spans="14:21">
      <c r="N2218" s="7" t="str">
        <f t="shared" si="245"/>
        <v/>
      </c>
      <c r="O2218" s="7" t="str">
        <f t="shared" si="246"/>
        <v/>
      </c>
      <c r="P2218" s="7" t="str">
        <f t="shared" si="247"/>
        <v/>
      </c>
      <c r="Q2218" s="7" t="str">
        <f t="shared" si="248"/>
        <v/>
      </c>
      <c r="R2218" s="7" t="str">
        <f t="shared" si="249"/>
        <v/>
      </c>
      <c r="S2218" s="7" t="str">
        <f t="shared" si="250"/>
        <v/>
      </c>
      <c r="T2218" s="7" t="str">
        <f>IF(C2218="","",ROUND(MAX((S2218-3500)*{3,10,20,25,30,35,45}%-{0,21,111,201,551,1101,2701}*5,0),2))</f>
        <v/>
      </c>
      <c r="U2218" s="7" t="str">
        <f t="shared" si="251"/>
        <v/>
      </c>
    </row>
    <row r="2219" spans="14:21">
      <c r="N2219" s="7" t="str">
        <f t="shared" si="245"/>
        <v/>
      </c>
      <c r="O2219" s="7" t="str">
        <f t="shared" si="246"/>
        <v/>
      </c>
      <c r="P2219" s="7" t="str">
        <f t="shared" si="247"/>
        <v/>
      </c>
      <c r="Q2219" s="7" t="str">
        <f t="shared" si="248"/>
        <v/>
      </c>
      <c r="R2219" s="7" t="str">
        <f t="shared" si="249"/>
        <v/>
      </c>
      <c r="S2219" s="7" t="str">
        <f t="shared" si="250"/>
        <v/>
      </c>
      <c r="T2219" s="7" t="str">
        <f>IF(C2219="","",ROUND(MAX((S2219-3500)*{3,10,20,25,30,35,45}%-{0,21,111,201,551,1101,2701}*5,0),2))</f>
        <v/>
      </c>
      <c r="U2219" s="7" t="str">
        <f t="shared" si="251"/>
        <v/>
      </c>
    </row>
    <row r="2220" spans="14:21">
      <c r="N2220" s="7" t="str">
        <f t="shared" si="245"/>
        <v/>
      </c>
      <c r="O2220" s="7" t="str">
        <f t="shared" si="246"/>
        <v/>
      </c>
      <c r="P2220" s="7" t="str">
        <f t="shared" si="247"/>
        <v/>
      </c>
      <c r="Q2220" s="7" t="str">
        <f t="shared" si="248"/>
        <v/>
      </c>
      <c r="R2220" s="7" t="str">
        <f t="shared" si="249"/>
        <v/>
      </c>
      <c r="S2220" s="7" t="str">
        <f t="shared" si="250"/>
        <v/>
      </c>
      <c r="T2220" s="7" t="str">
        <f>IF(C2220="","",ROUND(MAX((S2220-3500)*{3,10,20,25,30,35,45}%-{0,21,111,201,551,1101,2701}*5,0),2))</f>
        <v/>
      </c>
      <c r="U2220" s="7" t="str">
        <f t="shared" si="251"/>
        <v/>
      </c>
    </row>
    <row r="2221" spans="14:21">
      <c r="N2221" s="7" t="str">
        <f t="shared" si="245"/>
        <v/>
      </c>
      <c r="O2221" s="7" t="str">
        <f t="shared" si="246"/>
        <v/>
      </c>
      <c r="P2221" s="7" t="str">
        <f t="shared" si="247"/>
        <v/>
      </c>
      <c r="Q2221" s="7" t="str">
        <f t="shared" si="248"/>
        <v/>
      </c>
      <c r="R2221" s="7" t="str">
        <f t="shared" si="249"/>
        <v/>
      </c>
      <c r="S2221" s="7" t="str">
        <f t="shared" si="250"/>
        <v/>
      </c>
      <c r="T2221" s="7" t="str">
        <f>IF(C2221="","",ROUND(MAX((S2221-3500)*{3,10,20,25,30,35,45}%-{0,21,111,201,551,1101,2701}*5,0),2))</f>
        <v/>
      </c>
      <c r="U2221" s="7" t="str">
        <f t="shared" si="251"/>
        <v/>
      </c>
    </row>
    <row r="2222" spans="14:21">
      <c r="N2222" s="7" t="str">
        <f t="shared" si="245"/>
        <v/>
      </c>
      <c r="O2222" s="7" t="str">
        <f t="shared" si="246"/>
        <v/>
      </c>
      <c r="P2222" s="7" t="str">
        <f t="shared" si="247"/>
        <v/>
      </c>
      <c r="Q2222" s="7" t="str">
        <f t="shared" si="248"/>
        <v/>
      </c>
      <c r="R2222" s="7" t="str">
        <f t="shared" si="249"/>
        <v/>
      </c>
      <c r="S2222" s="7" t="str">
        <f t="shared" si="250"/>
        <v/>
      </c>
      <c r="T2222" s="7" t="str">
        <f>IF(C2222="","",ROUND(MAX((S2222-3500)*{3,10,20,25,30,35,45}%-{0,21,111,201,551,1101,2701}*5,0),2))</f>
        <v/>
      </c>
      <c r="U2222" s="7" t="str">
        <f t="shared" si="251"/>
        <v/>
      </c>
    </row>
    <row r="2223" spans="14:21">
      <c r="N2223" s="7" t="str">
        <f t="shared" si="245"/>
        <v/>
      </c>
      <c r="O2223" s="7" t="str">
        <f t="shared" si="246"/>
        <v/>
      </c>
      <c r="P2223" s="7" t="str">
        <f t="shared" si="247"/>
        <v/>
      </c>
      <c r="Q2223" s="7" t="str">
        <f t="shared" si="248"/>
        <v/>
      </c>
      <c r="R2223" s="7" t="str">
        <f t="shared" si="249"/>
        <v/>
      </c>
      <c r="S2223" s="7" t="str">
        <f t="shared" si="250"/>
        <v/>
      </c>
      <c r="T2223" s="7" t="str">
        <f>IF(C2223="","",ROUND(MAX((S2223-3500)*{3,10,20,25,30,35,45}%-{0,21,111,201,551,1101,2701}*5,0),2))</f>
        <v/>
      </c>
      <c r="U2223" s="7" t="str">
        <f t="shared" si="251"/>
        <v/>
      </c>
    </row>
    <row r="2224" spans="14:21">
      <c r="N2224" s="7" t="str">
        <f t="shared" si="245"/>
        <v/>
      </c>
      <c r="O2224" s="7" t="str">
        <f t="shared" si="246"/>
        <v/>
      </c>
      <c r="P2224" s="7" t="str">
        <f t="shared" si="247"/>
        <v/>
      </c>
      <c r="Q2224" s="7" t="str">
        <f t="shared" si="248"/>
        <v/>
      </c>
      <c r="R2224" s="7" t="str">
        <f t="shared" si="249"/>
        <v/>
      </c>
      <c r="S2224" s="7" t="str">
        <f t="shared" si="250"/>
        <v/>
      </c>
      <c r="T2224" s="7" t="str">
        <f>IF(C2224="","",ROUND(MAX((S2224-3500)*{3,10,20,25,30,35,45}%-{0,21,111,201,551,1101,2701}*5,0),2))</f>
        <v/>
      </c>
      <c r="U2224" s="7" t="str">
        <f t="shared" si="251"/>
        <v/>
      </c>
    </row>
    <row r="2225" spans="14:21">
      <c r="N2225" s="7" t="str">
        <f t="shared" si="245"/>
        <v/>
      </c>
      <c r="O2225" s="7" t="str">
        <f t="shared" si="246"/>
        <v/>
      </c>
      <c r="P2225" s="7" t="str">
        <f t="shared" si="247"/>
        <v/>
      </c>
      <c r="Q2225" s="7" t="str">
        <f t="shared" si="248"/>
        <v/>
      </c>
      <c r="R2225" s="7" t="str">
        <f t="shared" si="249"/>
        <v/>
      </c>
      <c r="S2225" s="7" t="str">
        <f t="shared" si="250"/>
        <v/>
      </c>
      <c r="T2225" s="7" t="str">
        <f>IF(C2225="","",ROUND(MAX((S2225-3500)*{3,10,20,25,30,35,45}%-{0,21,111,201,551,1101,2701}*5,0),2))</f>
        <v/>
      </c>
      <c r="U2225" s="7" t="str">
        <f t="shared" si="251"/>
        <v/>
      </c>
    </row>
    <row r="2226" spans="14:21">
      <c r="N2226" s="7" t="str">
        <f t="shared" si="245"/>
        <v/>
      </c>
      <c r="O2226" s="7" t="str">
        <f t="shared" si="246"/>
        <v/>
      </c>
      <c r="P2226" s="7" t="str">
        <f t="shared" si="247"/>
        <v/>
      </c>
      <c r="Q2226" s="7" t="str">
        <f t="shared" si="248"/>
        <v/>
      </c>
      <c r="R2226" s="7" t="str">
        <f t="shared" si="249"/>
        <v/>
      </c>
      <c r="S2226" s="7" t="str">
        <f t="shared" si="250"/>
        <v/>
      </c>
      <c r="T2226" s="7" t="str">
        <f>IF(C2226="","",ROUND(MAX((S2226-3500)*{3,10,20,25,30,35,45}%-{0,21,111,201,551,1101,2701}*5,0),2))</f>
        <v/>
      </c>
      <c r="U2226" s="7" t="str">
        <f t="shared" si="251"/>
        <v/>
      </c>
    </row>
    <row r="2227" spans="14:21">
      <c r="N2227" s="7" t="str">
        <f t="shared" si="245"/>
        <v/>
      </c>
      <c r="O2227" s="7" t="str">
        <f t="shared" si="246"/>
        <v/>
      </c>
      <c r="P2227" s="7" t="str">
        <f t="shared" si="247"/>
        <v/>
      </c>
      <c r="Q2227" s="7" t="str">
        <f t="shared" si="248"/>
        <v/>
      </c>
      <c r="R2227" s="7" t="str">
        <f t="shared" si="249"/>
        <v/>
      </c>
      <c r="S2227" s="7" t="str">
        <f t="shared" si="250"/>
        <v/>
      </c>
      <c r="T2227" s="7" t="str">
        <f>IF(C2227="","",ROUND(MAX((S2227-3500)*{3,10,20,25,30,35,45}%-{0,21,111,201,551,1101,2701}*5,0),2))</f>
        <v/>
      </c>
      <c r="U2227" s="7" t="str">
        <f t="shared" si="251"/>
        <v/>
      </c>
    </row>
    <row r="2228" spans="14:21">
      <c r="N2228" s="7" t="str">
        <f t="shared" si="245"/>
        <v/>
      </c>
      <c r="O2228" s="7" t="str">
        <f t="shared" si="246"/>
        <v/>
      </c>
      <c r="P2228" s="7" t="str">
        <f t="shared" si="247"/>
        <v/>
      </c>
      <c r="Q2228" s="7" t="str">
        <f t="shared" si="248"/>
        <v/>
      </c>
      <c r="R2228" s="7" t="str">
        <f t="shared" si="249"/>
        <v/>
      </c>
      <c r="S2228" s="7" t="str">
        <f t="shared" si="250"/>
        <v/>
      </c>
      <c r="T2228" s="7" t="str">
        <f>IF(C2228="","",ROUND(MAX((S2228-3500)*{3,10,20,25,30,35,45}%-{0,21,111,201,551,1101,2701}*5,0),2))</f>
        <v/>
      </c>
      <c r="U2228" s="7" t="str">
        <f t="shared" si="251"/>
        <v/>
      </c>
    </row>
    <row r="2229" spans="14:21">
      <c r="N2229" s="7" t="str">
        <f t="shared" si="245"/>
        <v/>
      </c>
      <c r="O2229" s="7" t="str">
        <f t="shared" si="246"/>
        <v/>
      </c>
      <c r="P2229" s="7" t="str">
        <f t="shared" si="247"/>
        <v/>
      </c>
      <c r="Q2229" s="7" t="str">
        <f t="shared" si="248"/>
        <v/>
      </c>
      <c r="R2229" s="7" t="str">
        <f t="shared" si="249"/>
        <v/>
      </c>
      <c r="S2229" s="7" t="str">
        <f t="shared" si="250"/>
        <v/>
      </c>
      <c r="T2229" s="7" t="str">
        <f>IF(C2229="","",ROUND(MAX((S2229-3500)*{3,10,20,25,30,35,45}%-{0,21,111,201,551,1101,2701}*5,0),2))</f>
        <v/>
      </c>
      <c r="U2229" s="7" t="str">
        <f t="shared" si="251"/>
        <v/>
      </c>
    </row>
    <row r="2230" spans="14:21">
      <c r="N2230" s="7" t="str">
        <f t="shared" si="245"/>
        <v/>
      </c>
      <c r="O2230" s="7" t="str">
        <f t="shared" si="246"/>
        <v/>
      </c>
      <c r="P2230" s="7" t="str">
        <f t="shared" si="247"/>
        <v/>
      </c>
      <c r="Q2230" s="7" t="str">
        <f t="shared" si="248"/>
        <v/>
      </c>
      <c r="R2230" s="7" t="str">
        <f t="shared" si="249"/>
        <v/>
      </c>
      <c r="S2230" s="7" t="str">
        <f t="shared" si="250"/>
        <v/>
      </c>
      <c r="T2230" s="7" t="str">
        <f>IF(C2230="","",ROUND(MAX((S2230-3500)*{3,10,20,25,30,35,45}%-{0,21,111,201,551,1101,2701}*5,0),2))</f>
        <v/>
      </c>
      <c r="U2230" s="7" t="str">
        <f t="shared" si="251"/>
        <v/>
      </c>
    </row>
    <row r="2231" spans="14:21">
      <c r="N2231" s="7" t="str">
        <f t="shared" si="245"/>
        <v/>
      </c>
      <c r="O2231" s="7" t="str">
        <f t="shared" si="246"/>
        <v/>
      </c>
      <c r="P2231" s="7" t="str">
        <f t="shared" si="247"/>
        <v/>
      </c>
      <c r="Q2231" s="7" t="str">
        <f t="shared" si="248"/>
        <v/>
      </c>
      <c r="R2231" s="7" t="str">
        <f t="shared" si="249"/>
        <v/>
      </c>
      <c r="S2231" s="7" t="str">
        <f t="shared" si="250"/>
        <v/>
      </c>
      <c r="T2231" s="7" t="str">
        <f>IF(C2231="","",ROUND(MAX((S2231-3500)*{3,10,20,25,30,35,45}%-{0,21,111,201,551,1101,2701}*5,0),2))</f>
        <v/>
      </c>
      <c r="U2231" s="7" t="str">
        <f t="shared" si="251"/>
        <v/>
      </c>
    </row>
    <row r="2232" spans="14:21">
      <c r="N2232" s="7" t="str">
        <f t="shared" si="245"/>
        <v/>
      </c>
      <c r="O2232" s="7" t="str">
        <f t="shared" si="246"/>
        <v/>
      </c>
      <c r="P2232" s="7" t="str">
        <f t="shared" si="247"/>
        <v/>
      </c>
      <c r="Q2232" s="7" t="str">
        <f t="shared" si="248"/>
        <v/>
      </c>
      <c r="R2232" s="7" t="str">
        <f t="shared" si="249"/>
        <v/>
      </c>
      <c r="S2232" s="7" t="str">
        <f t="shared" si="250"/>
        <v/>
      </c>
      <c r="T2232" s="7" t="str">
        <f>IF(C2232="","",ROUND(MAX((S2232-3500)*{3,10,20,25,30,35,45}%-{0,21,111,201,551,1101,2701}*5,0),2))</f>
        <v/>
      </c>
      <c r="U2232" s="7" t="str">
        <f t="shared" si="251"/>
        <v/>
      </c>
    </row>
    <row r="2233" spans="14:21">
      <c r="N2233" s="7" t="str">
        <f t="shared" si="245"/>
        <v/>
      </c>
      <c r="O2233" s="7" t="str">
        <f t="shared" si="246"/>
        <v/>
      </c>
      <c r="P2233" s="7" t="str">
        <f t="shared" si="247"/>
        <v/>
      </c>
      <c r="Q2233" s="7" t="str">
        <f t="shared" si="248"/>
        <v/>
      </c>
      <c r="R2233" s="7" t="str">
        <f t="shared" si="249"/>
        <v/>
      </c>
      <c r="S2233" s="7" t="str">
        <f t="shared" si="250"/>
        <v/>
      </c>
      <c r="T2233" s="7" t="str">
        <f>IF(C2233="","",ROUND(MAX((S2233-3500)*{3,10,20,25,30,35,45}%-{0,21,111,201,551,1101,2701}*5,0),2))</f>
        <v/>
      </c>
      <c r="U2233" s="7" t="str">
        <f t="shared" si="251"/>
        <v/>
      </c>
    </row>
    <row r="2234" spans="14:21">
      <c r="N2234" s="7" t="str">
        <f t="shared" si="245"/>
        <v/>
      </c>
      <c r="O2234" s="7" t="str">
        <f t="shared" si="246"/>
        <v/>
      </c>
      <c r="P2234" s="7" t="str">
        <f t="shared" si="247"/>
        <v/>
      </c>
      <c r="Q2234" s="7" t="str">
        <f t="shared" si="248"/>
        <v/>
      </c>
      <c r="R2234" s="7" t="str">
        <f t="shared" si="249"/>
        <v/>
      </c>
      <c r="S2234" s="7" t="str">
        <f t="shared" si="250"/>
        <v/>
      </c>
      <c r="T2234" s="7" t="str">
        <f>IF(C2234="","",ROUND(MAX((S2234-3500)*{3,10,20,25,30,35,45}%-{0,21,111,201,551,1101,2701}*5,0),2))</f>
        <v/>
      </c>
      <c r="U2234" s="7" t="str">
        <f t="shared" si="251"/>
        <v/>
      </c>
    </row>
    <row r="2235" spans="14:21">
      <c r="N2235" s="7" t="str">
        <f t="shared" si="245"/>
        <v/>
      </c>
      <c r="O2235" s="7" t="str">
        <f t="shared" si="246"/>
        <v/>
      </c>
      <c r="P2235" s="7" t="str">
        <f t="shared" si="247"/>
        <v/>
      </c>
      <c r="Q2235" s="7" t="str">
        <f t="shared" si="248"/>
        <v/>
      </c>
      <c r="R2235" s="7" t="str">
        <f t="shared" si="249"/>
        <v/>
      </c>
      <c r="S2235" s="7" t="str">
        <f t="shared" si="250"/>
        <v/>
      </c>
      <c r="T2235" s="7" t="str">
        <f>IF(C2235="","",ROUND(MAX((S2235-3500)*{3,10,20,25,30,35,45}%-{0,21,111,201,551,1101,2701}*5,0),2))</f>
        <v/>
      </c>
      <c r="U2235" s="7" t="str">
        <f t="shared" si="251"/>
        <v/>
      </c>
    </row>
    <row r="2236" spans="14:21">
      <c r="N2236" s="7" t="str">
        <f t="shared" si="245"/>
        <v/>
      </c>
      <c r="O2236" s="7" t="str">
        <f t="shared" si="246"/>
        <v/>
      </c>
      <c r="P2236" s="7" t="str">
        <f t="shared" si="247"/>
        <v/>
      </c>
      <c r="Q2236" s="7" t="str">
        <f t="shared" si="248"/>
        <v/>
      </c>
      <c r="R2236" s="7" t="str">
        <f t="shared" si="249"/>
        <v/>
      </c>
      <c r="S2236" s="7" t="str">
        <f t="shared" si="250"/>
        <v/>
      </c>
      <c r="T2236" s="7" t="str">
        <f>IF(C2236="","",ROUND(MAX((S2236-3500)*{3,10,20,25,30,35,45}%-{0,21,111,201,551,1101,2701}*5,0),2))</f>
        <v/>
      </c>
      <c r="U2236" s="7" t="str">
        <f t="shared" si="251"/>
        <v/>
      </c>
    </row>
    <row r="2237" spans="14:21">
      <c r="N2237" s="7" t="str">
        <f t="shared" si="245"/>
        <v/>
      </c>
      <c r="O2237" s="7" t="str">
        <f t="shared" si="246"/>
        <v/>
      </c>
      <c r="P2237" s="7" t="str">
        <f t="shared" si="247"/>
        <v/>
      </c>
      <c r="Q2237" s="7" t="str">
        <f t="shared" si="248"/>
        <v/>
      </c>
      <c r="R2237" s="7" t="str">
        <f t="shared" si="249"/>
        <v/>
      </c>
      <c r="S2237" s="7" t="str">
        <f t="shared" si="250"/>
        <v/>
      </c>
      <c r="T2237" s="7" t="str">
        <f>IF(C2237="","",ROUND(MAX((S2237-3500)*{3,10,20,25,30,35,45}%-{0,21,111,201,551,1101,2701}*5,0),2))</f>
        <v/>
      </c>
      <c r="U2237" s="7" t="str">
        <f t="shared" si="251"/>
        <v/>
      </c>
    </row>
    <row r="2238" spans="14:21">
      <c r="N2238" s="7" t="str">
        <f t="shared" si="245"/>
        <v/>
      </c>
      <c r="O2238" s="7" t="str">
        <f t="shared" si="246"/>
        <v/>
      </c>
      <c r="P2238" s="7" t="str">
        <f t="shared" si="247"/>
        <v/>
      </c>
      <c r="Q2238" s="7" t="str">
        <f t="shared" si="248"/>
        <v/>
      </c>
      <c r="R2238" s="7" t="str">
        <f t="shared" si="249"/>
        <v/>
      </c>
      <c r="S2238" s="7" t="str">
        <f t="shared" si="250"/>
        <v/>
      </c>
      <c r="T2238" s="7" t="str">
        <f>IF(C2238="","",ROUND(MAX((S2238-3500)*{3,10,20,25,30,35,45}%-{0,21,111,201,551,1101,2701}*5,0),2))</f>
        <v/>
      </c>
      <c r="U2238" s="7" t="str">
        <f t="shared" si="251"/>
        <v/>
      </c>
    </row>
    <row r="2239" spans="14:21">
      <c r="N2239" s="7" t="str">
        <f t="shared" si="245"/>
        <v/>
      </c>
      <c r="O2239" s="7" t="str">
        <f t="shared" si="246"/>
        <v/>
      </c>
      <c r="P2239" s="7" t="str">
        <f t="shared" si="247"/>
        <v/>
      </c>
      <c r="Q2239" s="7" t="str">
        <f t="shared" si="248"/>
        <v/>
      </c>
      <c r="R2239" s="7" t="str">
        <f t="shared" si="249"/>
        <v/>
      </c>
      <c r="S2239" s="7" t="str">
        <f t="shared" si="250"/>
        <v/>
      </c>
      <c r="T2239" s="7" t="str">
        <f>IF(C2239="","",ROUND(MAX((S2239-3500)*{3,10,20,25,30,35,45}%-{0,21,111,201,551,1101,2701}*5,0),2))</f>
        <v/>
      </c>
      <c r="U2239" s="7" t="str">
        <f t="shared" si="251"/>
        <v/>
      </c>
    </row>
    <row r="2240" spans="14:21">
      <c r="N2240" s="7" t="str">
        <f t="shared" si="245"/>
        <v/>
      </c>
      <c r="O2240" s="7" t="str">
        <f t="shared" si="246"/>
        <v/>
      </c>
      <c r="P2240" s="7" t="str">
        <f t="shared" si="247"/>
        <v/>
      </c>
      <c r="Q2240" s="7" t="str">
        <f t="shared" si="248"/>
        <v/>
      </c>
      <c r="R2240" s="7" t="str">
        <f t="shared" si="249"/>
        <v/>
      </c>
      <c r="S2240" s="7" t="str">
        <f t="shared" si="250"/>
        <v/>
      </c>
      <c r="T2240" s="7" t="str">
        <f>IF(C2240="","",ROUND(MAX((S2240-3500)*{3,10,20,25,30,35,45}%-{0,21,111,201,551,1101,2701}*5,0),2))</f>
        <v/>
      </c>
      <c r="U2240" s="7" t="str">
        <f t="shared" si="251"/>
        <v/>
      </c>
    </row>
    <row r="2241" spans="14:21">
      <c r="N2241" s="7" t="str">
        <f t="shared" si="245"/>
        <v/>
      </c>
      <c r="O2241" s="7" t="str">
        <f t="shared" si="246"/>
        <v/>
      </c>
      <c r="P2241" s="7" t="str">
        <f t="shared" si="247"/>
        <v/>
      </c>
      <c r="Q2241" s="7" t="str">
        <f t="shared" si="248"/>
        <v/>
      </c>
      <c r="R2241" s="7" t="str">
        <f t="shared" si="249"/>
        <v/>
      </c>
      <c r="S2241" s="7" t="str">
        <f t="shared" si="250"/>
        <v/>
      </c>
      <c r="T2241" s="7" t="str">
        <f>IF(C2241="","",ROUND(MAX((S2241-3500)*{3,10,20,25,30,35,45}%-{0,21,111,201,551,1101,2701}*5,0),2))</f>
        <v/>
      </c>
      <c r="U2241" s="7" t="str">
        <f t="shared" si="251"/>
        <v/>
      </c>
    </row>
    <row r="2242" spans="14:21">
      <c r="N2242" s="7" t="str">
        <f t="shared" si="245"/>
        <v/>
      </c>
      <c r="O2242" s="7" t="str">
        <f t="shared" si="246"/>
        <v/>
      </c>
      <c r="P2242" s="7" t="str">
        <f t="shared" si="247"/>
        <v/>
      </c>
      <c r="Q2242" s="7" t="str">
        <f t="shared" si="248"/>
        <v/>
      </c>
      <c r="R2242" s="7" t="str">
        <f t="shared" si="249"/>
        <v/>
      </c>
      <c r="S2242" s="7" t="str">
        <f t="shared" si="250"/>
        <v/>
      </c>
      <c r="T2242" s="7" t="str">
        <f>IF(C2242="","",ROUND(MAX((S2242-3500)*{3,10,20,25,30,35,45}%-{0,21,111,201,551,1101,2701}*5,0),2))</f>
        <v/>
      </c>
      <c r="U2242" s="7" t="str">
        <f t="shared" si="251"/>
        <v/>
      </c>
    </row>
    <row r="2243" spans="14:21">
      <c r="N2243" s="7" t="str">
        <f t="shared" si="245"/>
        <v/>
      </c>
      <c r="O2243" s="7" t="str">
        <f t="shared" si="246"/>
        <v/>
      </c>
      <c r="P2243" s="7" t="str">
        <f t="shared" si="247"/>
        <v/>
      </c>
      <c r="Q2243" s="7" t="str">
        <f t="shared" si="248"/>
        <v/>
      </c>
      <c r="R2243" s="7" t="str">
        <f t="shared" si="249"/>
        <v/>
      </c>
      <c r="S2243" s="7" t="str">
        <f t="shared" si="250"/>
        <v/>
      </c>
      <c r="T2243" s="7" t="str">
        <f>IF(C2243="","",ROUND(MAX((S2243-3500)*{3,10,20,25,30,35,45}%-{0,21,111,201,551,1101,2701}*5,0),2))</f>
        <v/>
      </c>
      <c r="U2243" s="7" t="str">
        <f t="shared" si="251"/>
        <v/>
      </c>
    </row>
    <row r="2244" spans="14:21">
      <c r="N2244" s="7" t="str">
        <f t="shared" si="245"/>
        <v/>
      </c>
      <c r="O2244" s="7" t="str">
        <f t="shared" si="246"/>
        <v/>
      </c>
      <c r="P2244" s="7" t="str">
        <f t="shared" si="247"/>
        <v/>
      </c>
      <c r="Q2244" s="7" t="str">
        <f t="shared" si="248"/>
        <v/>
      </c>
      <c r="R2244" s="7" t="str">
        <f t="shared" si="249"/>
        <v/>
      </c>
      <c r="S2244" s="7" t="str">
        <f t="shared" si="250"/>
        <v/>
      </c>
      <c r="T2244" s="7" t="str">
        <f>IF(C2244="","",ROUND(MAX((S2244-3500)*{3,10,20,25,30,35,45}%-{0,21,111,201,551,1101,2701}*5,0),2))</f>
        <v/>
      </c>
      <c r="U2244" s="7" t="str">
        <f t="shared" si="251"/>
        <v/>
      </c>
    </row>
    <row r="2245" spans="14:21">
      <c r="N2245" s="7" t="str">
        <f t="shared" si="245"/>
        <v/>
      </c>
      <c r="O2245" s="7" t="str">
        <f t="shared" si="246"/>
        <v/>
      </c>
      <c r="P2245" s="7" t="str">
        <f t="shared" si="247"/>
        <v/>
      </c>
      <c r="Q2245" s="7" t="str">
        <f t="shared" si="248"/>
        <v/>
      </c>
      <c r="R2245" s="7" t="str">
        <f t="shared" si="249"/>
        <v/>
      </c>
      <c r="S2245" s="7" t="str">
        <f t="shared" si="250"/>
        <v/>
      </c>
      <c r="T2245" s="7" t="str">
        <f>IF(C2245="","",ROUND(MAX((S2245-3500)*{3,10,20,25,30,35,45}%-{0,21,111,201,551,1101,2701}*5,0),2))</f>
        <v/>
      </c>
      <c r="U2245" s="7" t="str">
        <f t="shared" si="251"/>
        <v/>
      </c>
    </row>
    <row r="2246" spans="14:21">
      <c r="N2246" s="7" t="str">
        <f t="shared" si="245"/>
        <v/>
      </c>
      <c r="O2246" s="7" t="str">
        <f t="shared" si="246"/>
        <v/>
      </c>
      <c r="P2246" s="7" t="str">
        <f t="shared" si="247"/>
        <v/>
      </c>
      <c r="Q2246" s="7" t="str">
        <f t="shared" si="248"/>
        <v/>
      </c>
      <c r="R2246" s="7" t="str">
        <f t="shared" si="249"/>
        <v/>
      </c>
      <c r="S2246" s="7" t="str">
        <f t="shared" si="250"/>
        <v/>
      </c>
      <c r="T2246" s="7" t="str">
        <f>IF(C2246="","",ROUND(MAX((S2246-3500)*{3,10,20,25,30,35,45}%-{0,21,111,201,551,1101,2701}*5,0),2))</f>
        <v/>
      </c>
      <c r="U2246" s="7" t="str">
        <f t="shared" si="251"/>
        <v/>
      </c>
    </row>
    <row r="2247" spans="14:21">
      <c r="N2247" s="7" t="str">
        <f t="shared" si="245"/>
        <v/>
      </c>
      <c r="O2247" s="7" t="str">
        <f t="shared" si="246"/>
        <v/>
      </c>
      <c r="P2247" s="7" t="str">
        <f t="shared" si="247"/>
        <v/>
      </c>
      <c r="Q2247" s="7" t="str">
        <f t="shared" si="248"/>
        <v/>
      </c>
      <c r="R2247" s="7" t="str">
        <f t="shared" si="249"/>
        <v/>
      </c>
      <c r="S2247" s="7" t="str">
        <f t="shared" si="250"/>
        <v/>
      </c>
      <c r="T2247" s="7" t="str">
        <f>IF(C2247="","",ROUND(MAX((S2247-3500)*{3,10,20,25,30,35,45}%-{0,21,111,201,551,1101,2701}*5,0),2))</f>
        <v/>
      </c>
      <c r="U2247" s="7" t="str">
        <f t="shared" si="251"/>
        <v/>
      </c>
    </row>
    <row r="2248" spans="14:21">
      <c r="N2248" s="7" t="str">
        <f t="shared" ref="N2248:N2290" si="252">IF(B2248="","",SUM(C2248:L2248))</f>
        <v/>
      </c>
      <c r="O2248" s="7" t="str">
        <f t="shared" ref="O2248:O2290" si="253">IF(B2248="","",M2248*$O$2)</f>
        <v/>
      </c>
      <c r="P2248" s="7" t="str">
        <f t="shared" ref="P2248:P2290" si="254">IF(B2248="","",M2248*$P$2)</f>
        <v/>
      </c>
      <c r="Q2248" s="7" t="str">
        <f t="shared" ref="Q2248:Q2290" si="255">IF(B2248="","",M2248*$Q$2)</f>
        <v/>
      </c>
      <c r="R2248" s="7" t="str">
        <f t="shared" ref="R2248:R2290" si="256">IF(B2248="","",M2248*$R$2)</f>
        <v/>
      </c>
      <c r="S2248" s="7" t="str">
        <f t="shared" ref="S2248:S2290" si="257">IF(B2248="","",N2248-P2248-O2248-Q2248-R2248)</f>
        <v/>
      </c>
      <c r="T2248" s="7" t="str">
        <f>IF(C2248="","",ROUND(MAX((S2248-3500)*{3,10,20,25,30,35,45}%-{0,21,111,201,551,1101,2701}*5,0),2))</f>
        <v/>
      </c>
      <c r="U2248" s="7" t="str">
        <f t="shared" ref="U2248:U2290" si="258">IF(C2248="","",S2248-T2248)</f>
        <v/>
      </c>
    </row>
    <row r="2249" spans="14:21">
      <c r="N2249" s="7" t="str">
        <f t="shared" si="252"/>
        <v/>
      </c>
      <c r="O2249" s="7" t="str">
        <f t="shared" si="253"/>
        <v/>
      </c>
      <c r="P2249" s="7" t="str">
        <f t="shared" si="254"/>
        <v/>
      </c>
      <c r="Q2249" s="7" t="str">
        <f t="shared" si="255"/>
        <v/>
      </c>
      <c r="R2249" s="7" t="str">
        <f t="shared" si="256"/>
        <v/>
      </c>
      <c r="S2249" s="7" t="str">
        <f t="shared" si="257"/>
        <v/>
      </c>
      <c r="T2249" s="7" t="str">
        <f>IF(C2249="","",ROUND(MAX((S2249-3500)*{3,10,20,25,30,35,45}%-{0,21,111,201,551,1101,2701}*5,0),2))</f>
        <v/>
      </c>
      <c r="U2249" s="7" t="str">
        <f t="shared" si="258"/>
        <v/>
      </c>
    </row>
    <row r="2250" spans="14:21">
      <c r="N2250" s="7" t="str">
        <f t="shared" si="252"/>
        <v/>
      </c>
      <c r="O2250" s="7" t="str">
        <f t="shared" si="253"/>
        <v/>
      </c>
      <c r="P2250" s="7" t="str">
        <f t="shared" si="254"/>
        <v/>
      </c>
      <c r="Q2250" s="7" t="str">
        <f t="shared" si="255"/>
        <v/>
      </c>
      <c r="R2250" s="7" t="str">
        <f t="shared" si="256"/>
        <v/>
      </c>
      <c r="S2250" s="7" t="str">
        <f t="shared" si="257"/>
        <v/>
      </c>
      <c r="T2250" s="7" t="str">
        <f>IF(C2250="","",ROUND(MAX((S2250-3500)*{3,10,20,25,30,35,45}%-{0,21,111,201,551,1101,2701}*5,0),2))</f>
        <v/>
      </c>
      <c r="U2250" s="7" t="str">
        <f t="shared" si="258"/>
        <v/>
      </c>
    </row>
    <row r="2251" spans="14:21">
      <c r="N2251" s="7" t="str">
        <f t="shared" si="252"/>
        <v/>
      </c>
      <c r="O2251" s="7" t="str">
        <f t="shared" si="253"/>
        <v/>
      </c>
      <c r="P2251" s="7" t="str">
        <f t="shared" si="254"/>
        <v/>
      </c>
      <c r="Q2251" s="7" t="str">
        <f t="shared" si="255"/>
        <v/>
      </c>
      <c r="R2251" s="7" t="str">
        <f t="shared" si="256"/>
        <v/>
      </c>
      <c r="S2251" s="7" t="str">
        <f t="shared" si="257"/>
        <v/>
      </c>
      <c r="T2251" s="7" t="str">
        <f>IF(C2251="","",ROUND(MAX((S2251-3500)*{3,10,20,25,30,35,45}%-{0,21,111,201,551,1101,2701}*5,0),2))</f>
        <v/>
      </c>
      <c r="U2251" s="7" t="str">
        <f t="shared" si="258"/>
        <v/>
      </c>
    </row>
    <row r="2252" spans="14:21">
      <c r="N2252" s="7" t="str">
        <f t="shared" si="252"/>
        <v/>
      </c>
      <c r="O2252" s="7" t="str">
        <f t="shared" si="253"/>
        <v/>
      </c>
      <c r="P2252" s="7" t="str">
        <f t="shared" si="254"/>
        <v/>
      </c>
      <c r="Q2252" s="7" t="str">
        <f t="shared" si="255"/>
        <v/>
      </c>
      <c r="R2252" s="7" t="str">
        <f t="shared" si="256"/>
        <v/>
      </c>
      <c r="S2252" s="7" t="str">
        <f t="shared" si="257"/>
        <v/>
      </c>
      <c r="T2252" s="7" t="str">
        <f>IF(C2252="","",ROUND(MAX((S2252-3500)*{3,10,20,25,30,35,45}%-{0,21,111,201,551,1101,2701}*5,0),2))</f>
        <v/>
      </c>
      <c r="U2252" s="7" t="str">
        <f t="shared" si="258"/>
        <v/>
      </c>
    </row>
    <row r="2253" spans="14:21">
      <c r="N2253" s="7" t="str">
        <f t="shared" si="252"/>
        <v/>
      </c>
      <c r="O2253" s="7" t="str">
        <f t="shared" si="253"/>
        <v/>
      </c>
      <c r="P2253" s="7" t="str">
        <f t="shared" si="254"/>
        <v/>
      </c>
      <c r="Q2253" s="7" t="str">
        <f t="shared" si="255"/>
        <v/>
      </c>
      <c r="R2253" s="7" t="str">
        <f t="shared" si="256"/>
        <v/>
      </c>
      <c r="S2253" s="7" t="str">
        <f t="shared" si="257"/>
        <v/>
      </c>
      <c r="T2253" s="7" t="str">
        <f>IF(C2253="","",ROUND(MAX((S2253-3500)*{3,10,20,25,30,35,45}%-{0,21,111,201,551,1101,2701}*5,0),2))</f>
        <v/>
      </c>
      <c r="U2253" s="7" t="str">
        <f t="shared" si="258"/>
        <v/>
      </c>
    </row>
    <row r="2254" spans="14:21">
      <c r="N2254" s="7" t="str">
        <f t="shared" si="252"/>
        <v/>
      </c>
      <c r="O2254" s="7" t="str">
        <f t="shared" si="253"/>
        <v/>
      </c>
      <c r="P2254" s="7" t="str">
        <f t="shared" si="254"/>
        <v/>
      </c>
      <c r="Q2254" s="7" t="str">
        <f t="shared" si="255"/>
        <v/>
      </c>
      <c r="R2254" s="7" t="str">
        <f t="shared" si="256"/>
        <v/>
      </c>
      <c r="S2254" s="7" t="str">
        <f t="shared" si="257"/>
        <v/>
      </c>
      <c r="T2254" s="7" t="str">
        <f>IF(C2254="","",ROUND(MAX((S2254-3500)*{3,10,20,25,30,35,45}%-{0,21,111,201,551,1101,2701}*5,0),2))</f>
        <v/>
      </c>
      <c r="U2254" s="7" t="str">
        <f t="shared" si="258"/>
        <v/>
      </c>
    </row>
    <row r="2255" spans="14:21">
      <c r="N2255" s="7" t="str">
        <f t="shared" si="252"/>
        <v/>
      </c>
      <c r="O2255" s="7" t="str">
        <f t="shared" si="253"/>
        <v/>
      </c>
      <c r="P2255" s="7" t="str">
        <f t="shared" si="254"/>
        <v/>
      </c>
      <c r="Q2255" s="7" t="str">
        <f t="shared" si="255"/>
        <v/>
      </c>
      <c r="R2255" s="7" t="str">
        <f t="shared" si="256"/>
        <v/>
      </c>
      <c r="S2255" s="7" t="str">
        <f t="shared" si="257"/>
        <v/>
      </c>
      <c r="T2255" s="7" t="str">
        <f>IF(C2255="","",ROUND(MAX((S2255-3500)*{3,10,20,25,30,35,45}%-{0,21,111,201,551,1101,2701}*5,0),2))</f>
        <v/>
      </c>
      <c r="U2255" s="7" t="str">
        <f t="shared" si="258"/>
        <v/>
      </c>
    </row>
    <row r="2256" spans="14:21">
      <c r="N2256" s="7" t="str">
        <f t="shared" si="252"/>
        <v/>
      </c>
      <c r="O2256" s="7" t="str">
        <f t="shared" si="253"/>
        <v/>
      </c>
      <c r="P2256" s="7" t="str">
        <f t="shared" si="254"/>
        <v/>
      </c>
      <c r="Q2256" s="7" t="str">
        <f t="shared" si="255"/>
        <v/>
      </c>
      <c r="R2256" s="7" t="str">
        <f t="shared" si="256"/>
        <v/>
      </c>
      <c r="S2256" s="7" t="str">
        <f t="shared" si="257"/>
        <v/>
      </c>
      <c r="T2256" s="7" t="str">
        <f>IF(C2256="","",ROUND(MAX((S2256-3500)*{3,10,20,25,30,35,45}%-{0,21,111,201,551,1101,2701}*5,0),2))</f>
        <v/>
      </c>
      <c r="U2256" s="7" t="str">
        <f t="shared" si="258"/>
        <v/>
      </c>
    </row>
    <row r="2257" spans="14:21">
      <c r="N2257" s="7" t="str">
        <f t="shared" si="252"/>
        <v/>
      </c>
      <c r="O2257" s="7" t="str">
        <f t="shared" si="253"/>
        <v/>
      </c>
      <c r="P2257" s="7" t="str">
        <f t="shared" si="254"/>
        <v/>
      </c>
      <c r="Q2257" s="7" t="str">
        <f t="shared" si="255"/>
        <v/>
      </c>
      <c r="R2257" s="7" t="str">
        <f t="shared" si="256"/>
        <v/>
      </c>
      <c r="S2257" s="7" t="str">
        <f t="shared" si="257"/>
        <v/>
      </c>
      <c r="T2257" s="7" t="str">
        <f>IF(C2257="","",ROUND(MAX((S2257-3500)*{3,10,20,25,30,35,45}%-{0,21,111,201,551,1101,2701}*5,0),2))</f>
        <v/>
      </c>
      <c r="U2257" s="7" t="str">
        <f t="shared" si="258"/>
        <v/>
      </c>
    </row>
    <row r="2258" spans="14:21">
      <c r="N2258" s="7" t="str">
        <f t="shared" si="252"/>
        <v/>
      </c>
      <c r="O2258" s="7" t="str">
        <f t="shared" si="253"/>
        <v/>
      </c>
      <c r="P2258" s="7" t="str">
        <f t="shared" si="254"/>
        <v/>
      </c>
      <c r="Q2258" s="7" t="str">
        <f t="shared" si="255"/>
        <v/>
      </c>
      <c r="R2258" s="7" t="str">
        <f t="shared" si="256"/>
        <v/>
      </c>
      <c r="S2258" s="7" t="str">
        <f t="shared" si="257"/>
        <v/>
      </c>
      <c r="T2258" s="7" t="str">
        <f>IF(C2258="","",ROUND(MAX((S2258-3500)*{3,10,20,25,30,35,45}%-{0,21,111,201,551,1101,2701}*5,0),2))</f>
        <v/>
      </c>
      <c r="U2258" s="7" t="str">
        <f t="shared" si="258"/>
        <v/>
      </c>
    </row>
    <row r="2259" spans="14:21">
      <c r="N2259" s="7" t="str">
        <f t="shared" si="252"/>
        <v/>
      </c>
      <c r="O2259" s="7" t="str">
        <f t="shared" si="253"/>
        <v/>
      </c>
      <c r="P2259" s="7" t="str">
        <f t="shared" si="254"/>
        <v/>
      </c>
      <c r="Q2259" s="7" t="str">
        <f t="shared" si="255"/>
        <v/>
      </c>
      <c r="R2259" s="7" t="str">
        <f t="shared" si="256"/>
        <v/>
      </c>
      <c r="S2259" s="7" t="str">
        <f t="shared" si="257"/>
        <v/>
      </c>
      <c r="T2259" s="7" t="str">
        <f>IF(C2259="","",ROUND(MAX((S2259-3500)*{3,10,20,25,30,35,45}%-{0,21,111,201,551,1101,2701}*5,0),2))</f>
        <v/>
      </c>
      <c r="U2259" s="7" t="str">
        <f t="shared" si="258"/>
        <v/>
      </c>
    </row>
    <row r="2260" spans="14:21">
      <c r="N2260" s="7" t="str">
        <f t="shared" si="252"/>
        <v/>
      </c>
      <c r="O2260" s="7" t="str">
        <f t="shared" si="253"/>
        <v/>
      </c>
      <c r="P2260" s="7" t="str">
        <f t="shared" si="254"/>
        <v/>
      </c>
      <c r="Q2260" s="7" t="str">
        <f t="shared" si="255"/>
        <v/>
      </c>
      <c r="R2260" s="7" t="str">
        <f t="shared" si="256"/>
        <v/>
      </c>
      <c r="S2260" s="7" t="str">
        <f t="shared" si="257"/>
        <v/>
      </c>
      <c r="T2260" s="7" t="str">
        <f>IF(C2260="","",ROUND(MAX((S2260-3500)*{3,10,20,25,30,35,45}%-{0,21,111,201,551,1101,2701}*5,0),2))</f>
        <v/>
      </c>
      <c r="U2260" s="7" t="str">
        <f t="shared" si="258"/>
        <v/>
      </c>
    </row>
    <row r="2261" spans="14:21">
      <c r="N2261" s="7" t="str">
        <f t="shared" si="252"/>
        <v/>
      </c>
      <c r="O2261" s="7" t="str">
        <f t="shared" si="253"/>
        <v/>
      </c>
      <c r="P2261" s="7" t="str">
        <f t="shared" si="254"/>
        <v/>
      </c>
      <c r="Q2261" s="7" t="str">
        <f t="shared" si="255"/>
        <v/>
      </c>
      <c r="R2261" s="7" t="str">
        <f t="shared" si="256"/>
        <v/>
      </c>
      <c r="S2261" s="7" t="str">
        <f t="shared" si="257"/>
        <v/>
      </c>
      <c r="T2261" s="7" t="str">
        <f>IF(C2261="","",ROUND(MAX((S2261-3500)*{3,10,20,25,30,35,45}%-{0,21,111,201,551,1101,2701}*5,0),2))</f>
        <v/>
      </c>
      <c r="U2261" s="7" t="str">
        <f t="shared" si="258"/>
        <v/>
      </c>
    </row>
    <row r="2262" spans="14:21">
      <c r="N2262" s="7" t="str">
        <f t="shared" si="252"/>
        <v/>
      </c>
      <c r="O2262" s="7" t="str">
        <f t="shared" si="253"/>
        <v/>
      </c>
      <c r="P2262" s="7" t="str">
        <f t="shared" si="254"/>
        <v/>
      </c>
      <c r="Q2262" s="7" t="str">
        <f t="shared" si="255"/>
        <v/>
      </c>
      <c r="R2262" s="7" t="str">
        <f t="shared" si="256"/>
        <v/>
      </c>
      <c r="S2262" s="7" t="str">
        <f t="shared" si="257"/>
        <v/>
      </c>
      <c r="T2262" s="7" t="str">
        <f>IF(C2262="","",ROUND(MAX((S2262-3500)*{3,10,20,25,30,35,45}%-{0,21,111,201,551,1101,2701}*5,0),2))</f>
        <v/>
      </c>
      <c r="U2262" s="7" t="str">
        <f t="shared" si="258"/>
        <v/>
      </c>
    </row>
    <row r="2263" spans="14:21">
      <c r="N2263" s="7" t="str">
        <f t="shared" si="252"/>
        <v/>
      </c>
      <c r="O2263" s="7" t="str">
        <f t="shared" si="253"/>
        <v/>
      </c>
      <c r="P2263" s="7" t="str">
        <f t="shared" si="254"/>
        <v/>
      </c>
      <c r="Q2263" s="7" t="str">
        <f t="shared" si="255"/>
        <v/>
      </c>
      <c r="R2263" s="7" t="str">
        <f t="shared" si="256"/>
        <v/>
      </c>
      <c r="S2263" s="7" t="str">
        <f t="shared" si="257"/>
        <v/>
      </c>
      <c r="T2263" s="7" t="str">
        <f>IF(C2263="","",ROUND(MAX((S2263-3500)*{3,10,20,25,30,35,45}%-{0,21,111,201,551,1101,2701}*5,0),2))</f>
        <v/>
      </c>
      <c r="U2263" s="7" t="str">
        <f t="shared" si="258"/>
        <v/>
      </c>
    </row>
    <row r="2264" spans="14:21">
      <c r="N2264" s="7" t="str">
        <f t="shared" si="252"/>
        <v/>
      </c>
      <c r="O2264" s="7" t="str">
        <f t="shared" si="253"/>
        <v/>
      </c>
      <c r="P2264" s="7" t="str">
        <f t="shared" si="254"/>
        <v/>
      </c>
      <c r="Q2264" s="7" t="str">
        <f t="shared" si="255"/>
        <v/>
      </c>
      <c r="R2264" s="7" t="str">
        <f t="shared" si="256"/>
        <v/>
      </c>
      <c r="S2264" s="7" t="str">
        <f t="shared" si="257"/>
        <v/>
      </c>
      <c r="T2264" s="7" t="str">
        <f>IF(C2264="","",ROUND(MAX((S2264-3500)*{3,10,20,25,30,35,45}%-{0,21,111,201,551,1101,2701}*5,0),2))</f>
        <v/>
      </c>
      <c r="U2264" s="7" t="str">
        <f t="shared" si="258"/>
        <v/>
      </c>
    </row>
    <row r="2265" spans="14:21">
      <c r="N2265" s="7" t="str">
        <f t="shared" si="252"/>
        <v/>
      </c>
      <c r="O2265" s="7" t="str">
        <f t="shared" si="253"/>
        <v/>
      </c>
      <c r="P2265" s="7" t="str">
        <f t="shared" si="254"/>
        <v/>
      </c>
      <c r="Q2265" s="7" t="str">
        <f t="shared" si="255"/>
        <v/>
      </c>
      <c r="R2265" s="7" t="str">
        <f t="shared" si="256"/>
        <v/>
      </c>
      <c r="S2265" s="7" t="str">
        <f t="shared" si="257"/>
        <v/>
      </c>
      <c r="T2265" s="7" t="str">
        <f>IF(C2265="","",ROUND(MAX((S2265-3500)*{3,10,20,25,30,35,45}%-{0,21,111,201,551,1101,2701}*5,0),2))</f>
        <v/>
      </c>
      <c r="U2265" s="7" t="str">
        <f t="shared" si="258"/>
        <v/>
      </c>
    </row>
    <row r="2266" spans="14:21">
      <c r="N2266" s="7" t="str">
        <f t="shared" si="252"/>
        <v/>
      </c>
      <c r="O2266" s="7" t="str">
        <f t="shared" si="253"/>
        <v/>
      </c>
      <c r="P2266" s="7" t="str">
        <f t="shared" si="254"/>
        <v/>
      </c>
      <c r="Q2266" s="7" t="str">
        <f t="shared" si="255"/>
        <v/>
      </c>
      <c r="R2266" s="7" t="str">
        <f t="shared" si="256"/>
        <v/>
      </c>
      <c r="S2266" s="7" t="str">
        <f t="shared" si="257"/>
        <v/>
      </c>
      <c r="T2266" s="7" t="str">
        <f>IF(C2266="","",ROUND(MAX((S2266-3500)*{3,10,20,25,30,35,45}%-{0,21,111,201,551,1101,2701}*5,0),2))</f>
        <v/>
      </c>
      <c r="U2266" s="7" t="str">
        <f t="shared" si="258"/>
        <v/>
      </c>
    </row>
    <row r="2267" spans="14:21">
      <c r="N2267" s="7" t="str">
        <f t="shared" si="252"/>
        <v/>
      </c>
      <c r="O2267" s="7" t="str">
        <f t="shared" si="253"/>
        <v/>
      </c>
      <c r="P2267" s="7" t="str">
        <f t="shared" si="254"/>
        <v/>
      </c>
      <c r="Q2267" s="7" t="str">
        <f t="shared" si="255"/>
        <v/>
      </c>
      <c r="R2267" s="7" t="str">
        <f t="shared" si="256"/>
        <v/>
      </c>
      <c r="S2267" s="7" t="str">
        <f t="shared" si="257"/>
        <v/>
      </c>
      <c r="T2267" s="7" t="str">
        <f>IF(C2267="","",ROUND(MAX((S2267-3500)*{3,10,20,25,30,35,45}%-{0,21,111,201,551,1101,2701}*5,0),2))</f>
        <v/>
      </c>
      <c r="U2267" s="7" t="str">
        <f t="shared" si="258"/>
        <v/>
      </c>
    </row>
    <row r="2268" spans="14:21">
      <c r="N2268" s="7" t="str">
        <f t="shared" si="252"/>
        <v/>
      </c>
      <c r="O2268" s="7" t="str">
        <f t="shared" si="253"/>
        <v/>
      </c>
      <c r="P2268" s="7" t="str">
        <f t="shared" si="254"/>
        <v/>
      </c>
      <c r="Q2268" s="7" t="str">
        <f t="shared" si="255"/>
        <v/>
      </c>
      <c r="R2268" s="7" t="str">
        <f t="shared" si="256"/>
        <v/>
      </c>
      <c r="S2268" s="7" t="str">
        <f t="shared" si="257"/>
        <v/>
      </c>
      <c r="T2268" s="7" t="str">
        <f>IF(C2268="","",ROUND(MAX((S2268-3500)*{3,10,20,25,30,35,45}%-{0,21,111,201,551,1101,2701}*5,0),2))</f>
        <v/>
      </c>
      <c r="U2268" s="7" t="str">
        <f t="shared" si="258"/>
        <v/>
      </c>
    </row>
    <row r="2269" spans="14:21">
      <c r="N2269" s="7" t="str">
        <f t="shared" si="252"/>
        <v/>
      </c>
      <c r="O2269" s="7" t="str">
        <f t="shared" si="253"/>
        <v/>
      </c>
      <c r="P2269" s="7" t="str">
        <f t="shared" si="254"/>
        <v/>
      </c>
      <c r="Q2269" s="7" t="str">
        <f t="shared" si="255"/>
        <v/>
      </c>
      <c r="R2269" s="7" t="str">
        <f t="shared" si="256"/>
        <v/>
      </c>
      <c r="S2269" s="7" t="str">
        <f t="shared" si="257"/>
        <v/>
      </c>
      <c r="T2269" s="7" t="str">
        <f>IF(C2269="","",ROUND(MAX((S2269-3500)*{3,10,20,25,30,35,45}%-{0,21,111,201,551,1101,2701}*5,0),2))</f>
        <v/>
      </c>
      <c r="U2269" s="7" t="str">
        <f t="shared" si="258"/>
        <v/>
      </c>
    </row>
    <row r="2270" spans="14:21">
      <c r="N2270" s="7" t="str">
        <f t="shared" si="252"/>
        <v/>
      </c>
      <c r="O2270" s="7" t="str">
        <f t="shared" si="253"/>
        <v/>
      </c>
      <c r="P2270" s="7" t="str">
        <f t="shared" si="254"/>
        <v/>
      </c>
      <c r="Q2270" s="7" t="str">
        <f t="shared" si="255"/>
        <v/>
      </c>
      <c r="R2270" s="7" t="str">
        <f t="shared" si="256"/>
        <v/>
      </c>
      <c r="S2270" s="7" t="str">
        <f t="shared" si="257"/>
        <v/>
      </c>
      <c r="T2270" s="7" t="str">
        <f>IF(C2270="","",ROUND(MAX((S2270-3500)*{3,10,20,25,30,35,45}%-{0,21,111,201,551,1101,2701}*5,0),2))</f>
        <v/>
      </c>
      <c r="U2270" s="7" t="str">
        <f t="shared" si="258"/>
        <v/>
      </c>
    </row>
    <row r="2271" spans="14:21">
      <c r="N2271" s="7" t="str">
        <f t="shared" si="252"/>
        <v/>
      </c>
      <c r="O2271" s="7" t="str">
        <f t="shared" si="253"/>
        <v/>
      </c>
      <c r="P2271" s="7" t="str">
        <f t="shared" si="254"/>
        <v/>
      </c>
      <c r="Q2271" s="7" t="str">
        <f t="shared" si="255"/>
        <v/>
      </c>
      <c r="R2271" s="7" t="str">
        <f t="shared" si="256"/>
        <v/>
      </c>
      <c r="S2271" s="7" t="str">
        <f t="shared" si="257"/>
        <v/>
      </c>
      <c r="T2271" s="7" t="str">
        <f>IF(C2271="","",ROUND(MAX((S2271-3500)*{3,10,20,25,30,35,45}%-{0,21,111,201,551,1101,2701}*5,0),2))</f>
        <v/>
      </c>
      <c r="U2271" s="7" t="str">
        <f t="shared" si="258"/>
        <v/>
      </c>
    </row>
    <row r="2272" spans="14:21">
      <c r="N2272" s="7" t="str">
        <f t="shared" si="252"/>
        <v/>
      </c>
      <c r="O2272" s="7" t="str">
        <f t="shared" si="253"/>
        <v/>
      </c>
      <c r="P2272" s="7" t="str">
        <f t="shared" si="254"/>
        <v/>
      </c>
      <c r="Q2272" s="7" t="str">
        <f t="shared" si="255"/>
        <v/>
      </c>
      <c r="R2272" s="7" t="str">
        <f t="shared" si="256"/>
        <v/>
      </c>
      <c r="S2272" s="7" t="str">
        <f t="shared" si="257"/>
        <v/>
      </c>
      <c r="T2272" s="7" t="str">
        <f>IF(C2272="","",ROUND(MAX((S2272-3500)*{3,10,20,25,30,35,45}%-{0,21,111,201,551,1101,2701}*5,0),2))</f>
        <v/>
      </c>
      <c r="U2272" s="7" t="str">
        <f t="shared" si="258"/>
        <v/>
      </c>
    </row>
    <row r="2273" spans="14:21">
      <c r="N2273" s="7" t="str">
        <f t="shared" si="252"/>
        <v/>
      </c>
      <c r="O2273" s="7" t="str">
        <f t="shared" si="253"/>
        <v/>
      </c>
      <c r="P2273" s="7" t="str">
        <f t="shared" si="254"/>
        <v/>
      </c>
      <c r="Q2273" s="7" t="str">
        <f t="shared" si="255"/>
        <v/>
      </c>
      <c r="R2273" s="7" t="str">
        <f t="shared" si="256"/>
        <v/>
      </c>
      <c r="S2273" s="7" t="str">
        <f t="shared" si="257"/>
        <v/>
      </c>
      <c r="T2273" s="7" t="str">
        <f>IF(C2273="","",ROUND(MAX((S2273-3500)*{3,10,20,25,30,35,45}%-{0,21,111,201,551,1101,2701}*5,0),2))</f>
        <v/>
      </c>
      <c r="U2273" s="7" t="str">
        <f t="shared" si="258"/>
        <v/>
      </c>
    </row>
    <row r="2274" spans="14:21">
      <c r="N2274" s="7" t="str">
        <f t="shared" si="252"/>
        <v/>
      </c>
      <c r="O2274" s="7" t="str">
        <f t="shared" si="253"/>
        <v/>
      </c>
      <c r="P2274" s="7" t="str">
        <f t="shared" si="254"/>
        <v/>
      </c>
      <c r="Q2274" s="7" t="str">
        <f t="shared" si="255"/>
        <v/>
      </c>
      <c r="R2274" s="7" t="str">
        <f t="shared" si="256"/>
        <v/>
      </c>
      <c r="S2274" s="7" t="str">
        <f t="shared" si="257"/>
        <v/>
      </c>
      <c r="T2274" s="7" t="str">
        <f>IF(C2274="","",ROUND(MAX((S2274-3500)*{3,10,20,25,30,35,45}%-{0,21,111,201,551,1101,2701}*5,0),2))</f>
        <v/>
      </c>
      <c r="U2274" s="7" t="str">
        <f t="shared" si="258"/>
        <v/>
      </c>
    </row>
    <row r="2275" spans="14:21">
      <c r="N2275" s="7" t="str">
        <f t="shared" si="252"/>
        <v/>
      </c>
      <c r="O2275" s="7" t="str">
        <f t="shared" si="253"/>
        <v/>
      </c>
      <c r="P2275" s="7" t="str">
        <f t="shared" si="254"/>
        <v/>
      </c>
      <c r="Q2275" s="7" t="str">
        <f t="shared" si="255"/>
        <v/>
      </c>
      <c r="R2275" s="7" t="str">
        <f t="shared" si="256"/>
        <v/>
      </c>
      <c r="S2275" s="7" t="str">
        <f t="shared" si="257"/>
        <v/>
      </c>
      <c r="T2275" s="7" t="str">
        <f>IF(C2275="","",ROUND(MAX((S2275-3500)*{3,10,20,25,30,35,45}%-{0,21,111,201,551,1101,2701}*5,0),2))</f>
        <v/>
      </c>
      <c r="U2275" s="7" t="str">
        <f t="shared" si="258"/>
        <v/>
      </c>
    </row>
    <row r="2276" spans="14:21">
      <c r="N2276" s="7" t="str">
        <f t="shared" si="252"/>
        <v/>
      </c>
      <c r="O2276" s="7" t="str">
        <f t="shared" si="253"/>
        <v/>
      </c>
      <c r="P2276" s="7" t="str">
        <f t="shared" si="254"/>
        <v/>
      </c>
      <c r="Q2276" s="7" t="str">
        <f t="shared" si="255"/>
        <v/>
      </c>
      <c r="R2276" s="7" t="str">
        <f t="shared" si="256"/>
        <v/>
      </c>
      <c r="S2276" s="7" t="str">
        <f t="shared" si="257"/>
        <v/>
      </c>
      <c r="T2276" s="7" t="str">
        <f>IF(C2276="","",ROUND(MAX((S2276-3500)*{3,10,20,25,30,35,45}%-{0,21,111,201,551,1101,2701}*5,0),2))</f>
        <v/>
      </c>
      <c r="U2276" s="7" t="str">
        <f t="shared" si="258"/>
        <v/>
      </c>
    </row>
    <row r="2277" spans="14:21">
      <c r="N2277" s="7" t="str">
        <f t="shared" si="252"/>
        <v/>
      </c>
      <c r="O2277" s="7" t="str">
        <f t="shared" si="253"/>
        <v/>
      </c>
      <c r="P2277" s="7" t="str">
        <f t="shared" si="254"/>
        <v/>
      </c>
      <c r="Q2277" s="7" t="str">
        <f t="shared" si="255"/>
        <v/>
      </c>
      <c r="R2277" s="7" t="str">
        <f t="shared" si="256"/>
        <v/>
      </c>
      <c r="S2277" s="7" t="str">
        <f t="shared" si="257"/>
        <v/>
      </c>
      <c r="T2277" s="7" t="str">
        <f>IF(C2277="","",ROUND(MAX((S2277-3500)*{3,10,20,25,30,35,45}%-{0,21,111,201,551,1101,2701}*5,0),2))</f>
        <v/>
      </c>
      <c r="U2277" s="7" t="str">
        <f t="shared" si="258"/>
        <v/>
      </c>
    </row>
    <row r="2278" spans="14:21">
      <c r="N2278" s="7" t="str">
        <f t="shared" si="252"/>
        <v/>
      </c>
      <c r="O2278" s="7" t="str">
        <f t="shared" si="253"/>
        <v/>
      </c>
      <c r="P2278" s="7" t="str">
        <f t="shared" si="254"/>
        <v/>
      </c>
      <c r="Q2278" s="7" t="str">
        <f t="shared" si="255"/>
        <v/>
      </c>
      <c r="R2278" s="7" t="str">
        <f t="shared" si="256"/>
        <v/>
      </c>
      <c r="S2278" s="7" t="str">
        <f t="shared" si="257"/>
        <v/>
      </c>
      <c r="T2278" s="7" t="str">
        <f>IF(C2278="","",ROUND(MAX((S2278-3500)*{3,10,20,25,30,35,45}%-{0,21,111,201,551,1101,2701}*5,0),2))</f>
        <v/>
      </c>
      <c r="U2278" s="7" t="str">
        <f t="shared" si="258"/>
        <v/>
      </c>
    </row>
    <row r="2279" spans="14:21">
      <c r="N2279" s="7" t="str">
        <f t="shared" si="252"/>
        <v/>
      </c>
      <c r="O2279" s="7" t="str">
        <f t="shared" si="253"/>
        <v/>
      </c>
      <c r="P2279" s="7" t="str">
        <f t="shared" si="254"/>
        <v/>
      </c>
      <c r="Q2279" s="7" t="str">
        <f t="shared" si="255"/>
        <v/>
      </c>
      <c r="R2279" s="7" t="str">
        <f t="shared" si="256"/>
        <v/>
      </c>
      <c r="S2279" s="7" t="str">
        <f t="shared" si="257"/>
        <v/>
      </c>
      <c r="T2279" s="7" t="str">
        <f>IF(C2279="","",ROUND(MAX((S2279-3500)*{3,10,20,25,30,35,45}%-{0,21,111,201,551,1101,2701}*5,0),2))</f>
        <v/>
      </c>
      <c r="U2279" s="7" t="str">
        <f t="shared" si="258"/>
        <v/>
      </c>
    </row>
    <row r="2280" spans="14:21">
      <c r="N2280" s="7" t="str">
        <f t="shared" si="252"/>
        <v/>
      </c>
      <c r="O2280" s="7" t="str">
        <f t="shared" si="253"/>
        <v/>
      </c>
      <c r="P2280" s="7" t="str">
        <f t="shared" si="254"/>
        <v/>
      </c>
      <c r="Q2280" s="7" t="str">
        <f t="shared" si="255"/>
        <v/>
      </c>
      <c r="R2280" s="7" t="str">
        <f t="shared" si="256"/>
        <v/>
      </c>
      <c r="S2280" s="7" t="str">
        <f t="shared" si="257"/>
        <v/>
      </c>
      <c r="T2280" s="7" t="str">
        <f>IF(C2280="","",ROUND(MAX((S2280-3500)*{3,10,20,25,30,35,45}%-{0,21,111,201,551,1101,2701}*5,0),2))</f>
        <v/>
      </c>
      <c r="U2280" s="7" t="str">
        <f t="shared" si="258"/>
        <v/>
      </c>
    </row>
    <row r="2281" spans="14:21">
      <c r="N2281" s="7" t="str">
        <f t="shared" si="252"/>
        <v/>
      </c>
      <c r="O2281" s="7" t="str">
        <f t="shared" si="253"/>
        <v/>
      </c>
      <c r="P2281" s="7" t="str">
        <f t="shared" si="254"/>
        <v/>
      </c>
      <c r="Q2281" s="7" t="str">
        <f t="shared" si="255"/>
        <v/>
      </c>
      <c r="R2281" s="7" t="str">
        <f t="shared" si="256"/>
        <v/>
      </c>
      <c r="S2281" s="7" t="str">
        <f t="shared" si="257"/>
        <v/>
      </c>
      <c r="T2281" s="7" t="str">
        <f>IF(C2281="","",ROUND(MAX((S2281-3500)*{3,10,20,25,30,35,45}%-{0,21,111,201,551,1101,2701}*5,0),2))</f>
        <v/>
      </c>
      <c r="U2281" s="7" t="str">
        <f t="shared" si="258"/>
        <v/>
      </c>
    </row>
    <row r="2282" spans="14:21">
      <c r="N2282" s="7" t="str">
        <f t="shared" si="252"/>
        <v/>
      </c>
      <c r="O2282" s="7" t="str">
        <f t="shared" si="253"/>
        <v/>
      </c>
      <c r="P2282" s="7" t="str">
        <f t="shared" si="254"/>
        <v/>
      </c>
      <c r="Q2282" s="7" t="str">
        <f t="shared" si="255"/>
        <v/>
      </c>
      <c r="R2282" s="7" t="str">
        <f t="shared" si="256"/>
        <v/>
      </c>
      <c r="S2282" s="7" t="str">
        <f t="shared" si="257"/>
        <v/>
      </c>
      <c r="T2282" s="7" t="str">
        <f>IF(C2282="","",ROUND(MAX((S2282-3500)*{3,10,20,25,30,35,45}%-{0,21,111,201,551,1101,2701}*5,0),2))</f>
        <v/>
      </c>
      <c r="U2282" s="7" t="str">
        <f t="shared" si="258"/>
        <v/>
      </c>
    </row>
    <row r="2283" spans="14:21">
      <c r="N2283" s="7" t="str">
        <f t="shared" si="252"/>
        <v/>
      </c>
      <c r="O2283" s="7" t="str">
        <f t="shared" si="253"/>
        <v/>
      </c>
      <c r="P2283" s="7" t="str">
        <f t="shared" si="254"/>
        <v/>
      </c>
      <c r="Q2283" s="7" t="str">
        <f t="shared" si="255"/>
        <v/>
      </c>
      <c r="R2283" s="7" t="str">
        <f t="shared" si="256"/>
        <v/>
      </c>
      <c r="S2283" s="7" t="str">
        <f t="shared" si="257"/>
        <v/>
      </c>
      <c r="T2283" s="7" t="str">
        <f>IF(C2283="","",ROUND(MAX((S2283-3500)*{3,10,20,25,30,35,45}%-{0,21,111,201,551,1101,2701}*5,0),2))</f>
        <v/>
      </c>
      <c r="U2283" s="7" t="str">
        <f t="shared" si="258"/>
        <v/>
      </c>
    </row>
    <row r="2284" spans="14:21">
      <c r="N2284" s="7" t="str">
        <f t="shared" si="252"/>
        <v/>
      </c>
      <c r="O2284" s="7" t="str">
        <f t="shared" si="253"/>
        <v/>
      </c>
      <c r="P2284" s="7" t="str">
        <f t="shared" si="254"/>
        <v/>
      </c>
      <c r="Q2284" s="7" t="str">
        <f t="shared" si="255"/>
        <v/>
      </c>
      <c r="R2284" s="7" t="str">
        <f t="shared" si="256"/>
        <v/>
      </c>
      <c r="S2284" s="7" t="str">
        <f t="shared" si="257"/>
        <v/>
      </c>
      <c r="T2284" s="7" t="str">
        <f>IF(C2284="","",ROUND(MAX((S2284-3500)*{3,10,20,25,30,35,45}%-{0,21,111,201,551,1101,2701}*5,0),2))</f>
        <v/>
      </c>
      <c r="U2284" s="7" t="str">
        <f t="shared" si="258"/>
        <v/>
      </c>
    </row>
    <row r="2285" spans="14:21">
      <c r="N2285" s="7" t="str">
        <f t="shared" si="252"/>
        <v/>
      </c>
      <c r="O2285" s="7" t="str">
        <f t="shared" si="253"/>
        <v/>
      </c>
      <c r="P2285" s="7" t="str">
        <f t="shared" si="254"/>
        <v/>
      </c>
      <c r="Q2285" s="7" t="str">
        <f t="shared" si="255"/>
        <v/>
      </c>
      <c r="R2285" s="7" t="str">
        <f t="shared" si="256"/>
        <v/>
      </c>
      <c r="S2285" s="7" t="str">
        <f t="shared" si="257"/>
        <v/>
      </c>
      <c r="T2285" s="7" t="str">
        <f>IF(C2285="","",ROUND(MAX((S2285-3500)*{3,10,20,25,30,35,45}%-{0,21,111,201,551,1101,2701}*5,0),2))</f>
        <v/>
      </c>
      <c r="U2285" s="7" t="str">
        <f t="shared" si="258"/>
        <v/>
      </c>
    </row>
    <row r="2286" spans="14:21">
      <c r="N2286" s="7" t="str">
        <f t="shared" si="252"/>
        <v/>
      </c>
      <c r="O2286" s="7" t="str">
        <f t="shared" si="253"/>
        <v/>
      </c>
      <c r="P2286" s="7" t="str">
        <f t="shared" si="254"/>
        <v/>
      </c>
      <c r="Q2286" s="7" t="str">
        <f t="shared" si="255"/>
        <v/>
      </c>
      <c r="R2286" s="7" t="str">
        <f t="shared" si="256"/>
        <v/>
      </c>
      <c r="S2286" s="7" t="str">
        <f t="shared" si="257"/>
        <v/>
      </c>
      <c r="T2286" s="7" t="str">
        <f>IF(C2286="","",ROUND(MAX((S2286-3500)*{3,10,20,25,30,35,45}%-{0,21,111,201,551,1101,2701}*5,0),2))</f>
        <v/>
      </c>
      <c r="U2286" s="7" t="str">
        <f t="shared" si="258"/>
        <v/>
      </c>
    </row>
    <row r="2287" spans="14:21">
      <c r="N2287" s="7" t="str">
        <f t="shared" si="252"/>
        <v/>
      </c>
      <c r="O2287" s="7" t="str">
        <f t="shared" si="253"/>
        <v/>
      </c>
      <c r="P2287" s="7" t="str">
        <f t="shared" si="254"/>
        <v/>
      </c>
      <c r="Q2287" s="7" t="str">
        <f t="shared" si="255"/>
        <v/>
      </c>
      <c r="R2287" s="7" t="str">
        <f t="shared" si="256"/>
        <v/>
      </c>
      <c r="S2287" s="7" t="str">
        <f t="shared" si="257"/>
        <v/>
      </c>
      <c r="T2287" s="7" t="str">
        <f>IF(C2287="","",ROUND(MAX((S2287-3500)*{3,10,20,25,30,35,45}%-{0,21,111,201,551,1101,2701}*5,0),2))</f>
        <v/>
      </c>
      <c r="U2287" s="7" t="str">
        <f t="shared" si="258"/>
        <v/>
      </c>
    </row>
    <row r="2288" spans="14:21">
      <c r="N2288" s="7" t="str">
        <f t="shared" si="252"/>
        <v/>
      </c>
      <c r="O2288" s="7" t="str">
        <f t="shared" si="253"/>
        <v/>
      </c>
      <c r="P2288" s="7" t="str">
        <f t="shared" si="254"/>
        <v/>
      </c>
      <c r="Q2288" s="7" t="str">
        <f t="shared" si="255"/>
        <v/>
      </c>
      <c r="R2288" s="7" t="str">
        <f t="shared" si="256"/>
        <v/>
      </c>
      <c r="S2288" s="7" t="str">
        <f t="shared" si="257"/>
        <v/>
      </c>
      <c r="T2288" s="7" t="str">
        <f>IF(C2288="","",ROUND(MAX((S2288-3500)*{3,10,20,25,30,35,45}%-{0,21,111,201,551,1101,2701}*5,0),2))</f>
        <v/>
      </c>
      <c r="U2288" s="7" t="str">
        <f t="shared" si="258"/>
        <v/>
      </c>
    </row>
    <row r="2289" spans="14:21">
      <c r="N2289" s="7" t="str">
        <f t="shared" si="252"/>
        <v/>
      </c>
      <c r="O2289" s="7" t="str">
        <f t="shared" si="253"/>
        <v/>
      </c>
      <c r="P2289" s="7" t="str">
        <f t="shared" si="254"/>
        <v/>
      </c>
      <c r="Q2289" s="7" t="str">
        <f t="shared" si="255"/>
        <v/>
      </c>
      <c r="R2289" s="7" t="str">
        <f t="shared" si="256"/>
        <v/>
      </c>
      <c r="S2289" s="7" t="str">
        <f t="shared" si="257"/>
        <v/>
      </c>
      <c r="T2289" s="7" t="str">
        <f>IF(C2289="","",ROUND(MAX((S2289-3500)*{3,10,20,25,30,35,45}%-{0,21,111,201,551,1101,2701}*5,0),2))</f>
        <v/>
      </c>
      <c r="U2289" s="7" t="str">
        <f t="shared" si="258"/>
        <v/>
      </c>
    </row>
    <row r="2290" spans="14:21">
      <c r="N2290" s="7" t="str">
        <f t="shared" si="252"/>
        <v/>
      </c>
      <c r="O2290" s="7" t="str">
        <f t="shared" si="253"/>
        <v/>
      </c>
      <c r="P2290" s="7" t="str">
        <f t="shared" si="254"/>
        <v/>
      </c>
      <c r="Q2290" s="7" t="str">
        <f t="shared" si="255"/>
        <v/>
      </c>
      <c r="R2290" s="7" t="str">
        <f t="shared" si="256"/>
        <v/>
      </c>
      <c r="S2290" s="7" t="str">
        <f t="shared" si="257"/>
        <v/>
      </c>
      <c r="T2290" s="7" t="str">
        <f>IF(C2290="","",ROUND(MAX((S2290-3500)*{3,10,20,25,30,35,45}%-{0,21,111,201,551,1101,2701}*5,0),2))</f>
        <v/>
      </c>
      <c r="U2290" s="7" t="str">
        <f t="shared" si="258"/>
        <v/>
      </c>
    </row>
  </sheetData>
  <mergeCells count="17">
    <mergeCell ref="T1:T2"/>
    <mergeCell ref="U1:U2"/>
    <mergeCell ref="K1:K2"/>
    <mergeCell ref="L1:L2"/>
    <mergeCell ref="M1:M2"/>
    <mergeCell ref="N1:N2"/>
    <mergeCell ref="S1:S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2006-09-13T11:21:00Z</dcterms:created>
  <dcterms:modified xsi:type="dcterms:W3CDTF">2021-01-29T08:35:47Z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