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0" documentId="13_ncr:1_{4CC02645-4971-497F-A9BA-42B51C763CA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Sheet1!$B$2:$E$12</definedName>
  </definedNames>
  <calcPr calcId="181029"/>
</workbook>
</file>

<file path=xl/calcChain.xml><?xml version="1.0" encoding="utf-8"?>
<calcChain xmlns="http://schemas.openxmlformats.org/spreadsheetml/2006/main">
  <c r="E13" i="1" l="1"/>
  <c r="D13" i="1"/>
  <c r="F13" i="1" s="1"/>
  <c r="F4" i="1"/>
  <c r="F5" i="1"/>
  <c r="F6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<sst xmlns="http://schemas.openxmlformats.org/spreadsheetml/2006/main" count="16" uniqueCount="16">
  <si>
    <t>序號</t>
    <phoneticPr fontId="1" type="noConversion"/>
  </si>
  <si>
    <t>部門</t>
    <phoneticPr fontId="1" type="noConversion"/>
  </si>
  <si>
    <t>入職人數</t>
    <phoneticPr fontId="1" type="noConversion"/>
  </si>
  <si>
    <t>離職人數</t>
    <phoneticPr fontId="1" type="noConversion"/>
  </si>
  <si>
    <t>人員變動數</t>
    <phoneticPr fontId="1" type="noConversion"/>
  </si>
  <si>
    <t>部門A</t>
    <phoneticPr fontId="1" type="noConversion"/>
  </si>
  <si>
    <t>部門B</t>
    <phoneticPr fontId="1" type="noConversion"/>
  </si>
  <si>
    <t>部門C</t>
    <phoneticPr fontId="1" type="noConversion"/>
  </si>
  <si>
    <t>部門D</t>
    <phoneticPr fontId="1" type="noConversion"/>
  </si>
  <si>
    <t>部門E</t>
    <phoneticPr fontId="1" type="noConversion"/>
  </si>
  <si>
    <t>部門F</t>
    <phoneticPr fontId="1" type="noConversion"/>
  </si>
  <si>
    <t>部門G</t>
    <phoneticPr fontId="1" type="noConversion"/>
  </si>
  <si>
    <t>部門H</t>
    <phoneticPr fontId="1" type="noConversion"/>
  </si>
  <si>
    <t>部門I</t>
    <phoneticPr fontId="1" type="noConversion"/>
  </si>
  <si>
    <t>部門J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</si>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</sst>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新細明體"/>
      <family val="2"/>
      <charset val="134"/>
      <scheme val="minor"/>
    </font>
    <font>
      <sz val="9"/>
      <name val="新細明體"/>
      <family val="2"/>
      <charset val="134"/>
      <scheme val="minor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CN" altLang="en-US" sz="1400"/>
              <a:t>各部門入職離職人員對比</a:t>
            </a:r>
            <a:endParaRPr lang="zh-CN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入職人數</c:v>
                </c:pt>
              </c:strCache>
            </c:strRef>
          </c:tx>
          <c:invertIfNegative val="0"/>
          <c:cat>
            <c:strRef>
              <c:f>Sheet1!$C$3:$C$12</c:f>
              <c:strCache>
                <c:ptCount val="10"/>
                <c:pt idx="0">
                  <c:v>部門A</c:v>
                </c:pt>
                <c:pt idx="1">
                  <c:v>部門B</c:v>
                </c:pt>
                <c:pt idx="2">
                  <c:v>部門C</c:v>
                </c:pt>
                <c:pt idx="3">
                  <c:v>部門D</c:v>
                </c:pt>
                <c:pt idx="4">
                  <c:v>部門E</c:v>
                </c:pt>
                <c:pt idx="5">
                  <c:v>部門F</c:v>
                </c:pt>
                <c:pt idx="6">
                  <c:v>部門G</c:v>
                </c:pt>
                <c:pt idx="7">
                  <c:v>部門H</c:v>
                </c:pt>
                <c:pt idx="8">
                  <c:v>部門I</c:v>
                </c:pt>
                <c:pt idx="9">
                  <c:v>部門J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F-4D1E-BD6A-DC32D7F63F67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離職人數</c:v>
                </c:pt>
              </c:strCache>
            </c:strRef>
          </c:tx>
          <c:invertIfNegative val="0"/>
          <c:cat>
            <c:strRef>
              <c:f>Sheet1!$C$3:$C$12</c:f>
              <c:strCache>
                <c:ptCount val="10"/>
                <c:pt idx="0">
                  <c:v>部門A</c:v>
                </c:pt>
                <c:pt idx="1">
                  <c:v>部門B</c:v>
                </c:pt>
                <c:pt idx="2">
                  <c:v>部門C</c:v>
                </c:pt>
                <c:pt idx="3">
                  <c:v>部門D</c:v>
                </c:pt>
                <c:pt idx="4">
                  <c:v>部門E</c:v>
                </c:pt>
                <c:pt idx="5">
                  <c:v>部門F</c:v>
                </c:pt>
                <c:pt idx="6">
                  <c:v>部門G</c:v>
                </c:pt>
                <c:pt idx="7">
                  <c:v>部門H</c:v>
                </c:pt>
                <c:pt idx="8">
                  <c:v>部門I</c:v>
                </c:pt>
                <c:pt idx="9">
                  <c:v>部門J</c:v>
                </c:pt>
              </c:strCache>
            </c:strRef>
          </c:cat>
          <c:val>
            <c:numRef>
              <c:f>Sheet1!$E$3:$E$12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BF-4D1E-BD6A-DC32D7F63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3855616"/>
        <c:axId val="133040384"/>
      </c:barChart>
      <c:catAx>
        <c:axId val="63855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3040384"/>
        <c:crosses val="autoZero"/>
        <c:auto val="1"/>
        <c:lblAlgn val="ctr"/>
        <c:lblOffset val="100"/>
        <c:noMultiLvlLbl val="0"/>
      </c:catAx>
      <c:valAx>
        <c:axId val="13304038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638556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微软雅黑" pitchFamily="34" charset="-122"/>
          <a:ea typeface="微软雅黑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CN" altLang="en-US" sz="1400"/>
              <a:t>各部門人員變動情況</a:t>
            </a:r>
            <a:endParaRPr lang="zh-CN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983595800524935E-2"/>
          <c:y val="0.24751166520851561"/>
          <c:w val="0.87725109361329834"/>
          <c:h val="0.68962962962962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人員變動數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3CCE-491F-AEC9-17BC2D97D72F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3CCE-491F-AEC9-17BC2D97D72F}"/>
              </c:ext>
            </c:extLst>
          </c:dPt>
          <c:cat>
            <c:strRef>
              <c:f>Sheet1!$C$3:$C$12</c:f>
              <c:strCache>
                <c:ptCount val="10"/>
                <c:pt idx="0">
                  <c:v>部門A</c:v>
                </c:pt>
                <c:pt idx="1">
                  <c:v>部門B</c:v>
                </c:pt>
                <c:pt idx="2">
                  <c:v>部門C</c:v>
                </c:pt>
                <c:pt idx="3">
                  <c:v>部門D</c:v>
                </c:pt>
                <c:pt idx="4">
                  <c:v>部門E</c:v>
                </c:pt>
                <c:pt idx="5">
                  <c:v>部門F</c:v>
                </c:pt>
                <c:pt idx="6">
                  <c:v>部門G</c:v>
                </c:pt>
                <c:pt idx="7">
                  <c:v>部門H</c:v>
                </c:pt>
                <c:pt idx="8">
                  <c:v>部門I</c:v>
                </c:pt>
                <c:pt idx="9">
                  <c:v>部門J</c:v>
                </c:pt>
              </c:strCache>
            </c:strRef>
          </c:cat>
          <c:val>
            <c:numRef>
              <c:f>Sheet1!$F$3:$F$12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-1</c:v>
                </c:pt>
                <c:pt idx="4">
                  <c:v>3</c:v>
                </c:pt>
                <c:pt idx="5">
                  <c:v>-2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CE-491F-AEC9-17BC2D97D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853248"/>
        <c:axId val="366240896"/>
      </c:barChart>
      <c:catAx>
        <c:axId val="35885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zh-TW"/>
          </a:p>
        </c:txPr>
        <c:crossAx val="366240896"/>
        <c:crosses val="autoZero"/>
        <c:auto val="1"/>
        <c:lblAlgn val="ctr"/>
        <c:lblOffset val="100"/>
        <c:noMultiLvlLbl val="0"/>
      </c:catAx>
      <c:valAx>
        <c:axId val="36624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8853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微软雅黑" pitchFamily="34" charset="-122"/>
          <a:ea typeface="微软雅黑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TW" altLang="en-US"/>
              <a:t>入職人數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Sheet1!$D$2</c:f>
              <c:strCache>
                <c:ptCount val="1"/>
                <c:pt idx="0">
                  <c:v>入職人數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Sheet1!$C$3:$C$12</c:f>
              <c:strCache>
                <c:ptCount val="10"/>
                <c:pt idx="0">
                  <c:v>部門A</c:v>
                </c:pt>
                <c:pt idx="1">
                  <c:v>部門B</c:v>
                </c:pt>
                <c:pt idx="2">
                  <c:v>部門C</c:v>
                </c:pt>
                <c:pt idx="3">
                  <c:v>部門D</c:v>
                </c:pt>
                <c:pt idx="4">
                  <c:v>部門E</c:v>
                </c:pt>
                <c:pt idx="5">
                  <c:v>部門F</c:v>
                </c:pt>
                <c:pt idx="6">
                  <c:v>部門G</c:v>
                </c:pt>
                <c:pt idx="7">
                  <c:v>部門H</c:v>
                </c:pt>
                <c:pt idx="8">
                  <c:v>部門I</c:v>
                </c:pt>
                <c:pt idx="9">
                  <c:v>部門J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1-4D17-8629-68A18A557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微软雅黑" pitchFamily="34" charset="-122"/>
          <a:ea typeface="微软雅黑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TW" altLang="en-US"/>
              <a:t>離職人數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Sheet1!$E$2</c:f>
              <c:strCache>
                <c:ptCount val="1"/>
                <c:pt idx="0">
                  <c:v>離職人數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87-4087-8394-756AE64321C6}"/>
                </c:ext>
              </c:extLst>
            </c:dLbl>
            <c:dLbl>
              <c:idx val="1"/>
              <c:layout>
                <c:manualLayout>
                  <c:x val="9.1008931050854131E-3"/>
                  <c:y val="-4.629629629629586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87-4087-8394-756AE64321C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87-4087-8394-756AE64321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Sheet1!$C$3:$C$12</c:f>
              <c:strCache>
                <c:ptCount val="10"/>
                <c:pt idx="0">
                  <c:v>部門A</c:v>
                </c:pt>
                <c:pt idx="1">
                  <c:v>部門B</c:v>
                </c:pt>
                <c:pt idx="2">
                  <c:v>部門C</c:v>
                </c:pt>
                <c:pt idx="3">
                  <c:v>部門D</c:v>
                </c:pt>
                <c:pt idx="4">
                  <c:v>部門E</c:v>
                </c:pt>
                <c:pt idx="5">
                  <c:v>部門F</c:v>
                </c:pt>
                <c:pt idx="6">
                  <c:v>部門G</c:v>
                </c:pt>
                <c:pt idx="7">
                  <c:v>部門H</c:v>
                </c:pt>
                <c:pt idx="8">
                  <c:v>部門I</c:v>
                </c:pt>
                <c:pt idx="9">
                  <c:v>部門J</c:v>
                </c:pt>
              </c:strCache>
            </c:strRef>
          </c:cat>
          <c:val>
            <c:numRef>
              <c:f>Sheet1!$E$3:$E$12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87-4087-8394-756AE643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微软雅黑" pitchFamily="34" charset="-122"/>
          <a:ea typeface="微软雅黑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1</xdr:row>
      <xdr:rowOff>19049</xdr:rowOff>
    </xdr:from>
    <xdr:to>
      <xdr:col>13</xdr:col>
      <xdr:colOff>676275</xdr:colOff>
      <xdr:row>12</xdr:row>
      <xdr:rowOff>304799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66675</xdr:rowOff>
    </xdr:from>
    <xdr:to>
      <xdr:col>5</xdr:col>
      <xdr:colOff>609600</xdr:colOff>
      <xdr:row>29</xdr:row>
      <xdr:rowOff>66675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638175</xdr:colOff>
      <xdr:row>13</xdr:row>
      <xdr:rowOff>76200</xdr:rowOff>
    </xdr:from>
    <xdr:to>
      <xdr:col>9</xdr:col>
      <xdr:colOff>542925</xdr:colOff>
      <xdr:row>29</xdr:row>
      <xdr:rowOff>76200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609600</xdr:colOff>
      <xdr:row>13</xdr:row>
      <xdr:rowOff>76200</xdr:rowOff>
    </xdr:from>
    <xdr:to>
      <xdr:col>13</xdr:col>
      <xdr:colOff>657225</xdr:colOff>
      <xdr:row>29</xdr:row>
      <xdr:rowOff>76200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3"/>
  <sheetViews>
    <sheetView showGridLines="0" tabSelected="1" workbookViewId="0">
      <selection activeCell="T7" sqref="T7"/>
    </sheetView>
  </sheetViews>
  <sheetFormatPr defaultRowHeight="15.75"/>
  <cols>
    <col min="1" max="1" width="5.5703125" customWidth="1"/>
    <col min="2" max="2" width="8.42578125" style="1" customWidth="1"/>
    <col min="3" max="6" width="12.85546875" style="1" customWidth="1"/>
  </cols>
  <sheetData>
    <row r="2" spans="2:6" ht="24.75" customHeight="1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ht="24.75" customHeight="1">
      <c r="B3" s="2">
        <v>1</v>
      </c>
      <c r="C3" s="2" t="s">
        <v>5</v>
      </c>
      <c r="D3" s="2">
        <v>2</v>
      </c>
      <c r="E3" s="2">
        <v>0</v>
      </c>
      <c r="F3" s="2">
        <f>D3-E3</f>
        <v>2</v>
      </c>
    </row>
    <row r="4" spans="2:6" ht="24.75" customHeight="1">
      <c r="B4" s="2">
        <v>2</v>
      </c>
      <c r="C4" s="2" t="s">
        <v>6</v>
      </c>
      <c r="D4" s="2">
        <v>3</v>
      </c>
      <c r="E4" s="2">
        <v>1</v>
      </c>
      <c r="F4" s="2">
        <f t="shared" ref="F4:F13" si="0">D4-E4</f>
        <v>2</v>
      </c>
    </row>
    <row r="5" spans="2:6" ht="24.75" customHeight="1">
      <c r="B5" s="2">
        <v>3</v>
      </c>
      <c r="C5" s="2" t="s">
        <v>7</v>
      </c>
      <c r="D5" s="2">
        <v>10</v>
      </c>
      <c r="E5" s="2">
        <v>4</v>
      </c>
      <c r="F5" s="2">
        <f t="shared" si="0"/>
        <v>6</v>
      </c>
    </row>
    <row r="6" spans="2:6" ht="24.75" customHeight="1">
      <c r="B6" s="2">
        <v>4</v>
      </c>
      <c r="C6" s="2" t="s">
        <v>8</v>
      </c>
      <c r="D6" s="2">
        <v>4</v>
      </c>
      <c r="E6" s="2">
        <v>5</v>
      </c>
      <c r="F6" s="2">
        <f t="shared" si="0"/>
        <v>-1</v>
      </c>
    </row>
    <row r="7" spans="2:6" ht="24.75" customHeight="1">
      <c r="B7" s="2">
        <v>5</v>
      </c>
      <c r="C7" s="2" t="s">
        <v>9</v>
      </c>
      <c r="D7" s="2">
        <v>6</v>
      </c>
      <c r="E7" s="2">
        <v>3</v>
      </c>
      <c r="F7" s="2">
        <f t="shared" si="0"/>
        <v>3</v>
      </c>
    </row>
    <row r="8" spans="2:6" ht="24.75" customHeight="1">
      <c r="B8" s="2">
        <v>6</v>
      </c>
      <c r="C8" s="2" t="s">
        <v>10</v>
      </c>
      <c r="D8" s="2">
        <v>2</v>
      </c>
      <c r="E8" s="2">
        <v>4</v>
      </c>
      <c r="F8" s="2">
        <f t="shared" si="0"/>
        <v>-2</v>
      </c>
    </row>
    <row r="9" spans="2:6" ht="24.75" customHeight="1">
      <c r="B9" s="2">
        <v>7</v>
      </c>
      <c r="C9" s="2" t="s">
        <v>11</v>
      </c>
      <c r="D9" s="2">
        <v>7</v>
      </c>
      <c r="E9" s="2">
        <v>5</v>
      </c>
      <c r="F9" s="2">
        <f t="shared" si="0"/>
        <v>2</v>
      </c>
    </row>
    <row r="10" spans="2:6" ht="24.75" customHeight="1">
      <c r="B10" s="2">
        <v>8</v>
      </c>
      <c r="C10" s="2" t="s">
        <v>12</v>
      </c>
      <c r="D10" s="2">
        <v>5</v>
      </c>
      <c r="E10" s="2">
        <v>1</v>
      </c>
      <c r="F10" s="2">
        <f t="shared" si="0"/>
        <v>4</v>
      </c>
    </row>
    <row r="11" spans="2:6" ht="24.75" customHeight="1">
      <c r="B11" s="2">
        <v>9</v>
      </c>
      <c r="C11" s="2" t="s">
        <v>13</v>
      </c>
      <c r="D11" s="2">
        <v>1</v>
      </c>
      <c r="E11" s="2">
        <v>0</v>
      </c>
      <c r="F11" s="2">
        <f t="shared" si="0"/>
        <v>1</v>
      </c>
    </row>
    <row r="12" spans="2:6" ht="24.75" customHeight="1">
      <c r="B12" s="2">
        <v>10</v>
      </c>
      <c r="C12" s="2" t="s">
        <v>14</v>
      </c>
      <c r="D12" s="2">
        <v>4</v>
      </c>
      <c r="E12" s="2">
        <v>2</v>
      </c>
      <c r="F12" s="2">
        <f t="shared" si="0"/>
        <v>2</v>
      </c>
    </row>
    <row r="13" spans="2:6" ht="24.75" customHeight="1">
      <c r="B13" s="3" t="s">
        <v>15</v>
      </c>
      <c r="C13" s="4"/>
      <c r="D13" s="2">
        <f>SUM(D3:D12)</f>
        <v>44</v>
      </c>
      <c r="E13" s="2">
        <f>SUM(E3:E12)</f>
        <v>25</v>
      </c>
      <c r="F13" s="2">
        <f t="shared" si="0"/>
        <v>19</v>
      </c>
    </row>
  </sheetData>
  <mergeCells count="1">
    <mergeCell ref="B13:C1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2016-07-20T05:09:12Z</dcterms:created>
  <dcterms:modified xsi:type="dcterms:W3CDTF">2021-01-29T10:30:34Z</dcterms:modified>
</cp:coreProperties>
</file>