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員工入職離職單\"/>
    </mc:Choice>
  </mc:AlternateContent>
  <xr:revisionPtr revIDLastSave="0" documentId="13_ncr:1_{E0E14AD9-9E1D-4360-A171-A772EBE5A2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Sheet1!$A$2:$D$12</definedName>
  </definedNames>
  <calcPr calcId="181029"/>
</workbook>
</file>

<file path=xl/calcChain.xml><?xml version="1.0" encoding="utf-8"?>
<calcChain xmlns="http://schemas.openxmlformats.org/spreadsheetml/2006/main">
  <c r="D13" i="1" l="1"/>
  <c r="C13" i="1"/>
  <c r="E13" i="1" s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<sst xmlns="http://schemas.openxmlformats.org/spreadsheetml/2006/main" count="16" uniqueCount="16">
  <si>
    <t>序號</t>
    <phoneticPr fontId="2" type="noConversion"/>
  </si>
  <si>
    <t>部門</t>
    <phoneticPr fontId="2" type="noConversion"/>
  </si>
  <si>
    <t>入職人數</t>
    <phoneticPr fontId="2" type="noConversion"/>
  </si>
  <si>
    <t>離職人數</t>
    <phoneticPr fontId="2" type="noConversion"/>
  </si>
  <si>
    <t>人員變動數</t>
    <phoneticPr fontId="2" type="noConversion"/>
  </si>
  <si>
    <t>部門A</t>
    <phoneticPr fontId="2" type="noConversion"/>
  </si>
  <si>
    <t>部門B</t>
    <phoneticPr fontId="2" type="noConversion"/>
  </si>
  <si>
    <t>部門C</t>
    <phoneticPr fontId="2" type="noConversion"/>
  </si>
  <si>
    <t>部門D</t>
    <phoneticPr fontId="2" type="noConversion"/>
  </si>
  <si>
    <t>部門E</t>
    <phoneticPr fontId="2" type="noConversion"/>
  </si>
  <si>
    <t>部門F</t>
    <phoneticPr fontId="2" type="noConversion"/>
  </si>
  <si>
    <t>部門G</t>
    <phoneticPr fontId="2" type="noConversion"/>
  </si>
  <si>
    <t>部門H</t>
    <phoneticPr fontId="2" type="noConversion"/>
  </si>
  <si>
    <t>部門I</t>
    <phoneticPr fontId="2" type="noConversion"/>
  </si>
  <si>
    <t>部門J</t>
    <phoneticPr fontId="2" type="noConversion"/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</si>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</sst>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新細明體"/>
      <charset val="134"/>
      <scheme val="minor"/>
    </font>
    <font>
      <sz val="11"/>
      <color theme="1"/>
      <name val="黑体"/>
      <charset val="134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sz="1400"/>
              <a:t>各部門入職離職人員對比</a:t>
            </a:r>
            <a:endParaRPr lang="zh-CN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入職人數</c:v>
                </c:pt>
              </c:strCache>
            </c:strRef>
          </c:tx>
          <c:invertIfNegative val="0"/>
          <c:cat>
            <c:strRef>
              <c:f>Sheet1!$B$3:$B$12</c:f>
              <c:strCache>
                <c:ptCount val="10"/>
                <c:pt idx="0">
                  <c:v>部門A</c:v>
                </c:pt>
                <c:pt idx="1">
                  <c:v>部門B</c:v>
                </c:pt>
                <c:pt idx="2">
                  <c:v>部門C</c:v>
                </c:pt>
                <c:pt idx="3">
                  <c:v>部門D</c:v>
                </c:pt>
                <c:pt idx="4">
                  <c:v>部門E</c:v>
                </c:pt>
                <c:pt idx="5">
                  <c:v>部門F</c:v>
                </c:pt>
                <c:pt idx="6">
                  <c:v>部門G</c:v>
                </c:pt>
                <c:pt idx="7">
                  <c:v>部門H</c:v>
                </c:pt>
                <c:pt idx="8">
                  <c:v>部門I</c:v>
                </c:pt>
                <c:pt idx="9">
                  <c:v>部門J</c:v>
                </c:pt>
              </c:strCache>
            </c:str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4C3-A2C2-CAFF2AFB6FD5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離職人數</c:v>
                </c:pt>
              </c:strCache>
            </c:strRef>
          </c:tx>
          <c:invertIfNegative val="0"/>
          <c:cat>
            <c:strRef>
              <c:f>Sheet1!$B$3:$B$12</c:f>
              <c:strCache>
                <c:ptCount val="10"/>
                <c:pt idx="0">
                  <c:v>部門A</c:v>
                </c:pt>
                <c:pt idx="1">
                  <c:v>部門B</c:v>
                </c:pt>
                <c:pt idx="2">
                  <c:v>部門C</c:v>
                </c:pt>
                <c:pt idx="3">
                  <c:v>部門D</c:v>
                </c:pt>
                <c:pt idx="4">
                  <c:v>部門E</c:v>
                </c:pt>
                <c:pt idx="5">
                  <c:v>部門F</c:v>
                </c:pt>
                <c:pt idx="6">
                  <c:v>部門G</c:v>
                </c:pt>
                <c:pt idx="7">
                  <c:v>部門H</c:v>
                </c:pt>
                <c:pt idx="8">
                  <c:v>部門I</c:v>
                </c:pt>
                <c:pt idx="9">
                  <c:v>部門J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4C3-A2C2-CAFF2AFB6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3855616"/>
        <c:axId val="133040384"/>
      </c:barChart>
      <c:catAx>
        <c:axId val="63855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133040384"/>
        <c:crosses val="autoZero"/>
        <c:auto val="1"/>
        <c:lblAlgn val="ctr"/>
        <c:lblOffset val="100"/>
        <c:noMultiLvlLbl val="0"/>
      </c:catAx>
      <c:valAx>
        <c:axId val="13304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63855616"/>
        <c:crosses val="autoZero"/>
        <c:crossBetween val="between"/>
      </c:valAx>
    </c:plotArea>
    <c:legend>
      <c:legendPos val="b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lang="zh-CN" sz="1000"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sz="1400"/>
              <a:t>各部門人員變動情況</a:t>
            </a:r>
            <a:endParaRPr lang="zh-CN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983595800524893E-2"/>
          <c:y val="0.247511665208516"/>
          <c:w val="0.87725109361329801"/>
          <c:h val="0.68962962962963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人員變動數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9E00-4DE0-884E-823B0B02521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9E00-4DE0-884E-823B0B025213}"/>
              </c:ext>
            </c:extLst>
          </c:dPt>
          <c:cat>
            <c:strRef>
              <c:f>Sheet1!$B$3:$B$12</c:f>
              <c:strCache>
                <c:ptCount val="10"/>
                <c:pt idx="0">
                  <c:v>部門A</c:v>
                </c:pt>
                <c:pt idx="1">
                  <c:v>部門B</c:v>
                </c:pt>
                <c:pt idx="2">
                  <c:v>部門C</c:v>
                </c:pt>
                <c:pt idx="3">
                  <c:v>部門D</c:v>
                </c:pt>
                <c:pt idx="4">
                  <c:v>部門E</c:v>
                </c:pt>
                <c:pt idx="5">
                  <c:v>部門F</c:v>
                </c:pt>
                <c:pt idx="6">
                  <c:v>部門G</c:v>
                </c:pt>
                <c:pt idx="7">
                  <c:v>部門H</c:v>
                </c:pt>
                <c:pt idx="8">
                  <c:v>部門I</c:v>
                </c:pt>
                <c:pt idx="9">
                  <c:v>部門J</c:v>
                </c:pt>
              </c:strCache>
            </c:strRef>
          </c:cat>
          <c:val>
            <c:numRef>
              <c:f>Sheet1!$E$3:$E$12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-1</c:v>
                </c:pt>
                <c:pt idx="4">
                  <c:v>3</c:v>
                </c:pt>
                <c:pt idx="5">
                  <c:v>-2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00-4DE0-884E-823B0B025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853248"/>
        <c:axId val="366240896"/>
      </c:barChart>
      <c:catAx>
        <c:axId val="35885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366240896"/>
        <c:crosses val="autoZero"/>
        <c:auto val="1"/>
        <c:lblAlgn val="ctr"/>
        <c:lblOffset val="100"/>
        <c:noMultiLvlLbl val="0"/>
      </c:catAx>
      <c:valAx>
        <c:axId val="36624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358853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TW" altLang="en-US"/>
              <a:t>入職人數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Sheet1!$C$2</c:f>
              <c:strCache>
                <c:ptCount val="1"/>
                <c:pt idx="0">
                  <c:v>入職人數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05-47DA-B3C8-C1E617007D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05-47DA-B3C8-C1E617007DB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05-47DA-B3C8-C1E617007DB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505-47DA-B3C8-C1E617007DB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505-47DA-B3C8-C1E617007DB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505-47DA-B3C8-C1E617007DB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505-47DA-B3C8-C1E617007DB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505-47DA-B3C8-C1E617007DB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505-47DA-B3C8-C1E617007DB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505-47DA-B3C8-C1E617007D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Sheet1!$B$3:$B$12</c:f>
              <c:strCache>
                <c:ptCount val="10"/>
                <c:pt idx="0">
                  <c:v>部門A</c:v>
                </c:pt>
                <c:pt idx="1">
                  <c:v>部門B</c:v>
                </c:pt>
                <c:pt idx="2">
                  <c:v>部門C</c:v>
                </c:pt>
                <c:pt idx="3">
                  <c:v>部門D</c:v>
                </c:pt>
                <c:pt idx="4">
                  <c:v>部門E</c:v>
                </c:pt>
                <c:pt idx="5">
                  <c:v>部門F</c:v>
                </c:pt>
                <c:pt idx="6">
                  <c:v>部門G</c:v>
                </c:pt>
                <c:pt idx="7">
                  <c:v>部門H</c:v>
                </c:pt>
                <c:pt idx="8">
                  <c:v>部門I</c:v>
                </c:pt>
                <c:pt idx="9">
                  <c:v>部門J</c:v>
                </c:pt>
              </c:strCache>
            </c:str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05-47DA-B3C8-C1E617007D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TW" altLang="en-US"/>
              <a:t>離職人數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Sheet1!$D$2</c:f>
              <c:strCache>
                <c:ptCount val="1"/>
                <c:pt idx="0">
                  <c:v>離職人數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0A-45A4-9723-0C2A237AA7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0A-45A4-9723-0C2A237AA7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0A-45A4-9723-0C2A237AA77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50A-45A4-9723-0C2A237AA7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50A-45A4-9723-0C2A237AA7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50A-45A4-9723-0C2A237AA7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50A-45A4-9723-0C2A237AA7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50A-45A4-9723-0C2A237AA7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50A-45A4-9723-0C2A237AA77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50A-45A4-9723-0C2A237AA77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0A-45A4-9723-0C2A237AA779}"/>
                </c:ext>
              </c:extLst>
            </c:dLbl>
            <c:dLbl>
              <c:idx val="1"/>
              <c:layout>
                <c:manualLayout>
                  <c:x val="9.1008931050854096E-3"/>
                  <c:y val="-4.629629629629590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A-45A4-9723-0C2A237AA77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0A-45A4-9723-0C2A237AA7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Sheet1!$B$3:$B$12</c:f>
              <c:strCache>
                <c:ptCount val="10"/>
                <c:pt idx="0">
                  <c:v>部門A</c:v>
                </c:pt>
                <c:pt idx="1">
                  <c:v>部門B</c:v>
                </c:pt>
                <c:pt idx="2">
                  <c:v>部門C</c:v>
                </c:pt>
                <c:pt idx="3">
                  <c:v>部門D</c:v>
                </c:pt>
                <c:pt idx="4">
                  <c:v>部門E</c:v>
                </c:pt>
                <c:pt idx="5">
                  <c:v>部門F</c:v>
                </c:pt>
                <c:pt idx="6">
                  <c:v>部門G</c:v>
                </c:pt>
                <c:pt idx="7">
                  <c:v>部門H</c:v>
                </c:pt>
                <c:pt idx="8">
                  <c:v>部門I</c:v>
                </c:pt>
                <c:pt idx="9">
                  <c:v>部門J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0A-45A4-9723-0C2A237AA7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237490</xdr:colOff>
      <xdr:row>1</xdr:row>
      <xdr:rowOff>8890</xdr:rowOff>
    </xdr:from>
    <xdr:to>
      <xdr:col>12</xdr:col>
      <xdr:colOff>666115</xdr:colOff>
      <xdr:row>12</xdr:row>
      <xdr:rowOff>218440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66675</xdr:rowOff>
    </xdr:from>
    <xdr:to>
      <xdr:col>4</xdr:col>
      <xdr:colOff>609600</xdr:colOff>
      <xdr:row>29</xdr:row>
      <xdr:rowOff>66675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638175</xdr:colOff>
      <xdr:row>13</xdr:row>
      <xdr:rowOff>76200</xdr:rowOff>
    </xdr:from>
    <xdr:to>
      <xdr:col>8</xdr:col>
      <xdr:colOff>542925</xdr:colOff>
      <xdr:row>29</xdr:row>
      <xdr:rowOff>76200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609600</xdr:colOff>
      <xdr:row>13</xdr:row>
      <xdr:rowOff>76200</xdr:rowOff>
    </xdr:from>
    <xdr:to>
      <xdr:col>12</xdr:col>
      <xdr:colOff>657225</xdr:colOff>
      <xdr:row>29</xdr:row>
      <xdr:rowOff>76200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showGridLines="0" tabSelected="1" topLeftCell="C1" workbookViewId="0">
      <selection activeCell="Q20" sqref="Q20"/>
    </sheetView>
  </sheetViews>
  <sheetFormatPr defaultColWidth="9" defaultRowHeight="15.75"/>
  <cols>
    <col min="1" max="1" width="10.42578125" style="1" customWidth="1"/>
    <col min="2" max="5" width="11.7109375" style="1" customWidth="1"/>
    <col min="6" max="6" width="9" customWidth="1"/>
    <col min="7" max="7" width="8.140625" customWidth="1"/>
    <col min="8" max="13" width="9" customWidth="1"/>
  </cols>
  <sheetData>
    <row r="2" spans="1:5" ht="1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8" customHeight="1">
      <c r="A3" s="2">
        <v>1</v>
      </c>
      <c r="B3" s="2" t="s">
        <v>5</v>
      </c>
      <c r="C3" s="2">
        <v>2</v>
      </c>
      <c r="D3" s="2">
        <v>0</v>
      </c>
      <c r="E3" s="2">
        <f>C3-D3</f>
        <v>2</v>
      </c>
    </row>
    <row r="4" spans="1:5" ht="18" customHeight="1">
      <c r="A4" s="2">
        <v>2</v>
      </c>
      <c r="B4" s="2" t="s">
        <v>6</v>
      </c>
      <c r="C4" s="2">
        <v>3</v>
      </c>
      <c r="D4" s="2">
        <v>1</v>
      </c>
      <c r="E4" s="2">
        <f t="shared" ref="E4:E13" si="0">C4-D4</f>
        <v>2</v>
      </c>
    </row>
    <row r="5" spans="1:5" ht="18" customHeight="1">
      <c r="A5" s="2">
        <v>3</v>
      </c>
      <c r="B5" s="2" t="s">
        <v>7</v>
      </c>
      <c r="C5" s="2">
        <v>10</v>
      </c>
      <c r="D5" s="2">
        <v>4</v>
      </c>
      <c r="E5" s="2">
        <f t="shared" si="0"/>
        <v>6</v>
      </c>
    </row>
    <row r="6" spans="1:5" ht="18" customHeight="1">
      <c r="A6" s="2">
        <v>4</v>
      </c>
      <c r="B6" s="2" t="s">
        <v>8</v>
      </c>
      <c r="C6" s="2">
        <v>4</v>
      </c>
      <c r="D6" s="2">
        <v>5</v>
      </c>
      <c r="E6" s="2">
        <f t="shared" si="0"/>
        <v>-1</v>
      </c>
    </row>
    <row r="7" spans="1:5" ht="18" customHeight="1">
      <c r="A7" s="2">
        <v>5</v>
      </c>
      <c r="B7" s="2" t="s">
        <v>9</v>
      </c>
      <c r="C7" s="2">
        <v>6</v>
      </c>
      <c r="D7" s="2">
        <v>3</v>
      </c>
      <c r="E7" s="2">
        <f t="shared" si="0"/>
        <v>3</v>
      </c>
    </row>
    <row r="8" spans="1:5" ht="18" customHeight="1">
      <c r="A8" s="2">
        <v>6</v>
      </c>
      <c r="B8" s="2" t="s">
        <v>10</v>
      </c>
      <c r="C8" s="2">
        <v>2</v>
      </c>
      <c r="D8" s="2">
        <v>4</v>
      </c>
      <c r="E8" s="2">
        <f t="shared" si="0"/>
        <v>-2</v>
      </c>
    </row>
    <row r="9" spans="1:5" ht="18" customHeight="1">
      <c r="A9" s="2">
        <v>7</v>
      </c>
      <c r="B9" s="2" t="s">
        <v>11</v>
      </c>
      <c r="C9" s="2">
        <v>7</v>
      </c>
      <c r="D9" s="2">
        <v>5</v>
      </c>
      <c r="E9" s="2">
        <f t="shared" si="0"/>
        <v>2</v>
      </c>
    </row>
    <row r="10" spans="1:5" ht="18" customHeight="1">
      <c r="A10" s="2">
        <v>8</v>
      </c>
      <c r="B10" s="2" t="s">
        <v>12</v>
      </c>
      <c r="C10" s="2">
        <v>5</v>
      </c>
      <c r="D10" s="2">
        <v>1</v>
      </c>
      <c r="E10" s="2">
        <f t="shared" si="0"/>
        <v>4</v>
      </c>
    </row>
    <row r="11" spans="1:5" ht="18" customHeight="1">
      <c r="A11" s="2">
        <v>9</v>
      </c>
      <c r="B11" s="2" t="s">
        <v>13</v>
      </c>
      <c r="C11" s="2">
        <v>1</v>
      </c>
      <c r="D11" s="2">
        <v>0</v>
      </c>
      <c r="E11" s="2">
        <f t="shared" si="0"/>
        <v>1</v>
      </c>
    </row>
    <row r="12" spans="1:5" ht="18" customHeight="1">
      <c r="A12" s="2">
        <v>10</v>
      </c>
      <c r="B12" s="2" t="s">
        <v>14</v>
      </c>
      <c r="C12" s="2">
        <v>4</v>
      </c>
      <c r="D12" s="2">
        <v>2</v>
      </c>
      <c r="E12" s="2">
        <f t="shared" si="0"/>
        <v>2</v>
      </c>
    </row>
    <row r="13" spans="1:5" ht="18" customHeight="1">
      <c r="A13" s="3" t="s">
        <v>15</v>
      </c>
      <c r="B13" s="4"/>
      <c r="C13" s="2">
        <f>SUM(C3:C12)</f>
        <v>44</v>
      </c>
      <c r="D13" s="2">
        <f>SUM(D3:D12)</f>
        <v>25</v>
      </c>
      <c r="E13" s="2">
        <f t="shared" si="0"/>
        <v>19</v>
      </c>
    </row>
  </sheetData>
  <mergeCells count="1">
    <mergeCell ref="A13:B13"/>
  </mergeCells>
  <phoneticPr fontId="2" type="noConversion"/>
  <pageMargins left="0.69930555555555596" right="0.69930555555555596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Hank</cp:lastModifiedBy>
  <dcterms:created xsi:type="dcterms:W3CDTF">2016-07-20T05:09:00Z</dcterms:created>
  <dcterms:modified xsi:type="dcterms:W3CDTF">2021-01-29T10:42:22Z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