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660健身訓練計劃Excel\"/>
    </mc:Choice>
  </mc:AlternateContent>
  <bookViews>
    <workbookView xWindow="0" yWindow="0" windowWidth="20490" windowHeight="8595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3" i="1"/>
</calcChain>
</file>

<file path=xl/sharedStrings.xml><?xml version="1.0" encoding="utf-8"?>
<sst xmlns="http://schemas.openxmlformats.org/spreadsheetml/2006/main" count="21" uniqueCount="19">
  <si>
    <t>部位</t>
    <phoneticPr fontId="2" type="noConversion"/>
  </si>
  <si>
    <t>快</t>
    <phoneticPr fontId="2" type="noConversion"/>
  </si>
  <si>
    <t>慢</t>
    <phoneticPr fontId="2" type="noConversion"/>
  </si>
  <si>
    <t>快</t>
    <phoneticPr fontId="2" type="noConversion"/>
  </si>
  <si>
    <t>健身指標變化分析</t>
    <phoneticPr fontId="2" type="noConversion"/>
  </si>
  <si>
    <t>１個月</t>
    <phoneticPr fontId="2" type="noConversion"/>
  </si>
  <si>
    <t>２個月</t>
    <phoneticPr fontId="2" type="noConversion"/>
  </si>
  <si>
    <t>３個月</t>
    <phoneticPr fontId="2" type="noConversion"/>
  </si>
  <si>
    <t>４個月</t>
    <phoneticPr fontId="2" type="noConversion"/>
  </si>
  <si>
    <t>５個月</t>
    <phoneticPr fontId="2" type="noConversion"/>
  </si>
  <si>
    <t>６個月</t>
    <phoneticPr fontId="2" type="noConversion"/>
  </si>
  <si>
    <t>變化</t>
    <phoneticPr fontId="2" type="noConversion"/>
  </si>
  <si>
    <t>體重</t>
    <phoneticPr fontId="2" type="noConversion"/>
  </si>
  <si>
    <t>腰圍</t>
    <phoneticPr fontId="2" type="noConversion"/>
  </si>
  <si>
    <t>胸圍</t>
    <phoneticPr fontId="2" type="noConversion"/>
  </si>
  <si>
    <t>臀圍</t>
    <phoneticPr fontId="2" type="noConversion"/>
  </si>
  <si>
    <t>進步效果</t>
    <phoneticPr fontId="2" type="noConversion"/>
  </si>
  <si>
    <t>較慢</t>
    <phoneticPr fontId="2" type="noConversion"/>
  </si>
  <si>
    <t>較慢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</si>
</sst>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新細明體"/>
      <family val="2"/>
      <charset val="134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4"/>
      <color theme="9" tint="-0.499984740745262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sz val="10"/>
      <color theme="9" tint="-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/>
              <a:t>健身指標變化分析</a:t>
            </a:r>
            <a:endParaRPr lang="zh-C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體重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Sheet1!$C$3:$H$3</c:f>
              <c:numCache>
                <c:formatCode>General</c:formatCode>
                <c:ptCount val="6"/>
                <c:pt idx="0">
                  <c:v>140</c:v>
                </c:pt>
                <c:pt idx="1">
                  <c:v>133</c:v>
                </c:pt>
                <c:pt idx="2">
                  <c:v>135</c:v>
                </c:pt>
                <c:pt idx="3">
                  <c:v>130</c:v>
                </c:pt>
                <c:pt idx="4">
                  <c:v>126</c:v>
                </c:pt>
                <c:pt idx="5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95-4DEA-AD52-FCBC49B412F6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腰圍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Sheet1!$C$4:$H$4</c:f>
              <c:numCache>
                <c:formatCode>General</c:formatCode>
                <c:ptCount val="6"/>
                <c:pt idx="0">
                  <c:v>87</c:v>
                </c:pt>
                <c:pt idx="1">
                  <c:v>85</c:v>
                </c:pt>
                <c:pt idx="2">
                  <c:v>83</c:v>
                </c:pt>
                <c:pt idx="3">
                  <c:v>80</c:v>
                </c:pt>
                <c:pt idx="4">
                  <c:v>78</c:v>
                </c:pt>
                <c:pt idx="5">
                  <c:v>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95-4DEA-AD52-FCBC49B412F6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胸圍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Sheet1!$C$5:$H$5</c:f>
              <c:numCache>
                <c:formatCode>General</c:formatCode>
                <c:ptCount val="6"/>
                <c:pt idx="0">
                  <c:v>93</c:v>
                </c:pt>
                <c:pt idx="1">
                  <c:v>90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95-4DEA-AD52-FCBC49B412F6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臀圍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xVal>
          <c:yVal>
            <c:numRef>
              <c:f>Sheet1!$C$6:$H$6</c:f>
              <c:numCache>
                <c:formatCode>General</c:formatCode>
                <c:ptCount val="6"/>
                <c:pt idx="0">
                  <c:v>100</c:v>
                </c:pt>
                <c:pt idx="1">
                  <c:v>97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95-4DEA-AD52-FCBC49B412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426594624"/>
        <c:axId val="426594952"/>
      </c:scatterChart>
      <c:valAx>
        <c:axId val="4265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952"/>
        <c:crosses val="autoZero"/>
        <c:crossBetween val="midCat"/>
      </c:valAx>
      <c:valAx>
        <c:axId val="42659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accent6">
              <a:lumMod val="50000"/>
            </a:schemeClr>
          </a:solidFill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/>
              <a:t>健身指標變化分析</a:t>
            </a:r>
            <a:endParaRPr lang="zh-C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體重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D995-4318-8EB5-5E9BF4AAB62F}"/>
              </c:ext>
            </c:extLst>
          </c:dPt>
          <c:dPt>
            <c:idx val="1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D995-4318-8EB5-5E9BF4AAB62F}"/>
              </c:ext>
            </c:extLst>
          </c:dPt>
          <c:dPt>
            <c:idx val="2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D995-4318-8EB5-5E9BF4AAB62F}"/>
              </c:ext>
            </c:extLst>
          </c:dPt>
          <c:dPt>
            <c:idx val="3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D995-4318-8EB5-5E9BF4AAB62F}"/>
              </c:ext>
            </c:extLst>
          </c:dPt>
          <c:dPt>
            <c:idx val="4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9-D995-4318-8EB5-5E9BF4AAB62F}"/>
              </c:ext>
            </c:extLst>
          </c:dPt>
          <c:dPt>
            <c:idx val="5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B-D995-4318-8EB5-5E9BF4AAB62F}"/>
              </c:ext>
            </c:extLst>
          </c:dPt>
          <c:dPt>
            <c:idx val="6"/>
            <c:marker>
              <c:symbol val="circle"/>
              <c:size val="4"/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/>
                </a:solidFill>
              </a:ln>
              <a:effectLst>
                <a:glow rad="139700">
                  <a:schemeClr val="accent6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D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  <c:pt idx="0">
                  <c:v>140</c:v>
                </c:pt>
                <c:pt idx="1">
                  <c:v>133</c:v>
                </c:pt>
                <c:pt idx="2">
                  <c:v>135</c:v>
                </c:pt>
                <c:pt idx="3">
                  <c:v>130</c:v>
                </c:pt>
                <c:pt idx="4">
                  <c:v>126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C-443E-88F4-22C282DE6028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腰圍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F-D995-4318-8EB5-5E9BF4AAB62F}"/>
              </c:ext>
            </c:extLst>
          </c:dPt>
          <c:dPt>
            <c:idx val="1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1-D995-4318-8EB5-5E9BF4AAB62F}"/>
              </c:ext>
            </c:extLst>
          </c:dPt>
          <c:dPt>
            <c:idx val="2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3-D995-4318-8EB5-5E9BF4AAB62F}"/>
              </c:ext>
            </c:extLst>
          </c:dPt>
          <c:dPt>
            <c:idx val="3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5-D995-4318-8EB5-5E9BF4AAB62F}"/>
              </c:ext>
            </c:extLst>
          </c:dPt>
          <c:dPt>
            <c:idx val="4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7-D995-4318-8EB5-5E9BF4AAB62F}"/>
              </c:ext>
            </c:extLst>
          </c:dPt>
          <c:dPt>
            <c:idx val="5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9-D995-4318-8EB5-5E9BF4AAB62F}"/>
              </c:ext>
            </c:extLst>
          </c:dPt>
          <c:dPt>
            <c:idx val="6"/>
            <c:marker>
              <c:symbol val="circle"/>
              <c:size val="4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5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5"/>
                </a:solidFill>
              </a:ln>
              <a:effectLst>
                <a:glow rad="139700">
                  <a:schemeClr val="accent5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B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87</c:v>
                </c:pt>
                <c:pt idx="1">
                  <c:v>85</c:v>
                </c:pt>
                <c:pt idx="2">
                  <c:v>83</c:v>
                </c:pt>
                <c:pt idx="3">
                  <c:v>80</c:v>
                </c:pt>
                <c:pt idx="4">
                  <c:v>78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C-443E-88F4-22C282DE6028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胸圍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D-D995-4318-8EB5-5E9BF4AAB62F}"/>
              </c:ext>
            </c:extLst>
          </c:dPt>
          <c:dPt>
            <c:idx val="1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F-D995-4318-8EB5-5E9BF4AAB62F}"/>
              </c:ext>
            </c:extLst>
          </c:dPt>
          <c:dPt>
            <c:idx val="2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1-D995-4318-8EB5-5E9BF4AAB62F}"/>
              </c:ext>
            </c:extLst>
          </c:dPt>
          <c:dPt>
            <c:idx val="3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3-D995-4318-8EB5-5E9BF4AAB62F}"/>
              </c:ext>
            </c:extLst>
          </c:dPt>
          <c:dPt>
            <c:idx val="4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5-D995-4318-8EB5-5E9BF4AAB62F}"/>
              </c:ext>
            </c:extLst>
          </c:dPt>
          <c:dPt>
            <c:idx val="5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7-D995-4318-8EB5-5E9BF4AAB62F}"/>
              </c:ext>
            </c:extLst>
          </c:dPt>
          <c:dPt>
            <c:idx val="6"/>
            <c:marker>
              <c:symbol val="circle"/>
              <c:size val="4"/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4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4"/>
                </a:solidFill>
              </a:ln>
              <a:effectLst>
                <a:glow rad="139700">
                  <a:schemeClr val="accent4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9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  <c:pt idx="0">
                  <c:v>93</c:v>
                </c:pt>
                <c:pt idx="1">
                  <c:v>90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C-443E-88F4-22C282DE6028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臀圍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</a:ln>
            <a:effectLst>
              <a:glow rad="139700">
                <a:schemeClr val="accent6">
                  <a:lumMod val="60000"/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6">
                  <a:lumMod val="60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lumMod val="60000"/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B-D995-4318-8EB5-5E9BF4AAB62F}"/>
              </c:ext>
            </c:extLst>
          </c:dPt>
          <c:dPt>
            <c:idx val="1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D-D995-4318-8EB5-5E9BF4AAB62F}"/>
              </c:ext>
            </c:extLst>
          </c:dPt>
          <c:dPt>
            <c:idx val="2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F-D995-4318-8EB5-5E9BF4AAB62F}"/>
              </c:ext>
            </c:extLst>
          </c:dPt>
          <c:dPt>
            <c:idx val="3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1-D995-4318-8EB5-5E9BF4AAB62F}"/>
              </c:ext>
            </c:extLst>
          </c:dPt>
          <c:dPt>
            <c:idx val="4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3-D995-4318-8EB5-5E9BF4AAB62F}"/>
              </c:ext>
            </c:extLst>
          </c:dPt>
          <c:dPt>
            <c:idx val="5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5-D995-4318-8EB5-5E9BF4AAB62F}"/>
              </c:ext>
            </c:extLst>
          </c:dPt>
          <c:dPt>
            <c:idx val="6"/>
            <c:marker>
              <c:symbol val="circle"/>
              <c:size val="4"/>
              <c:spPr>
                <a:solidFill>
                  <a:schemeClr val="accent6">
                    <a:lumMod val="60000"/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6">
                      <a:lumMod val="60000"/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chemeClr val="accent6">
                    <a:lumMod val="60000"/>
                  </a:schemeClr>
                </a:solidFill>
              </a:ln>
              <a:effectLst>
                <a:glow rad="139700">
                  <a:schemeClr val="accent6">
                    <a:lumMod val="60000"/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7-D995-4318-8EB5-5E9BF4AAB6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100</c:v>
                </c:pt>
                <c:pt idx="1">
                  <c:v>97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C-443E-88F4-22C282DE6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70792"/>
        <c:axId val="646617176"/>
      </c:radarChart>
      <c:catAx>
        <c:axId val="5984707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646617176"/>
        <c:crosses val="autoZero"/>
        <c:auto val="1"/>
        <c:lblAlgn val="ctr"/>
        <c:lblOffset val="100"/>
        <c:noMultiLvlLbl val="0"/>
      </c:catAx>
      <c:valAx>
        <c:axId val="646617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9847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500">
          <a:solidFill>
            <a:schemeClr val="accent6">
              <a:lumMod val="50000"/>
            </a:schemeClr>
          </a:solidFill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b="1"/>
              <a:t>健身指標變化分析</a:t>
            </a:r>
            <a:endParaRPr lang="zh-CN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體重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  <c:pt idx="0">
                  <c:v>140</c:v>
                </c:pt>
                <c:pt idx="1">
                  <c:v>133</c:v>
                </c:pt>
                <c:pt idx="2">
                  <c:v>135</c:v>
                </c:pt>
                <c:pt idx="3">
                  <c:v>130</c:v>
                </c:pt>
                <c:pt idx="4">
                  <c:v>126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7-464E-81B2-F0A4357EDC69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腰圍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87</c:v>
                </c:pt>
                <c:pt idx="1">
                  <c:v>85</c:v>
                </c:pt>
                <c:pt idx="2">
                  <c:v>83</c:v>
                </c:pt>
                <c:pt idx="3">
                  <c:v>80</c:v>
                </c:pt>
                <c:pt idx="4">
                  <c:v>78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7-464E-81B2-F0A4357EDC69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胸圍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  <c:pt idx="0">
                  <c:v>93</c:v>
                </c:pt>
                <c:pt idx="1">
                  <c:v>90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7-464E-81B2-F0A4357EDC69}"/>
            </c:ext>
          </c:extLst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臀圍</c:v>
                </c:pt>
              </c:strCache>
            </c:strRef>
          </c:tx>
          <c:spPr>
            <a:solidFill>
              <a:schemeClr val="accent6">
                <a:lumMod val="60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Sheet1!$C$2:$H$2</c:f>
              <c:strCache>
                <c:ptCount val="6"/>
                <c:pt idx="0">
                  <c:v>１個月</c:v>
                </c:pt>
                <c:pt idx="1">
                  <c:v>２個月</c:v>
                </c:pt>
                <c:pt idx="2">
                  <c:v>３個月</c:v>
                </c:pt>
                <c:pt idx="3">
                  <c:v>４個月</c:v>
                </c:pt>
                <c:pt idx="4">
                  <c:v>５個月</c:v>
                </c:pt>
                <c:pt idx="5">
                  <c:v>６個月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100</c:v>
                </c:pt>
                <c:pt idx="1">
                  <c:v>97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7-464E-81B2-F0A4357EDC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6594624"/>
        <c:axId val="426594952"/>
      </c:barChart>
      <c:catAx>
        <c:axId val="4265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952"/>
        <c:crosses val="autoZero"/>
        <c:auto val="1"/>
        <c:lblAlgn val="ctr"/>
        <c:lblOffset val="100"/>
        <c:noMultiLvlLbl val="1"/>
      </c:catAx>
      <c:valAx>
        <c:axId val="42659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2659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accent6">
                  <a:lumMod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accent6">
              <a:lumMod val="50000"/>
            </a:schemeClr>
          </a:solidFill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7</xdr:row>
      <xdr:rowOff>33337</xdr:rowOff>
    </xdr:from>
    <xdr:to>
      <xdr:col>9</xdr:col>
      <xdr:colOff>0</xdr:colOff>
      <xdr:row>20</xdr:row>
      <xdr:rowOff>52387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5458925-3D02-4019-A4F1-7157E6FE3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33617</xdr:colOff>
      <xdr:row>20</xdr:row>
      <xdr:rowOff>67235</xdr:rowOff>
    </xdr:from>
    <xdr:to>
      <xdr:col>9</xdr:col>
      <xdr:colOff>-1</xdr:colOff>
      <xdr:row>33</xdr:row>
      <xdr:rowOff>86285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DC879B5C-2633-403B-8A04-41BD5FAD2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33617</xdr:colOff>
      <xdr:row>33</xdr:row>
      <xdr:rowOff>100853</xdr:rowOff>
    </xdr:from>
    <xdr:to>
      <xdr:col>9</xdr:col>
      <xdr:colOff>-1</xdr:colOff>
      <xdr:row>46</xdr:row>
      <xdr:rowOff>119903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4DB9890F-561B-48D8-A8B0-1E833B75D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tabSelected="1" zoomScale="85" zoomScaleNormal="85" workbookViewId="0">
      <selection activeCell="R14" sqref="R14"/>
    </sheetView>
  </sheetViews>
  <sheetFormatPr defaultColWidth="9" defaultRowHeight="16.5"/>
  <cols>
    <col min="1" max="1" width="9" style="1"/>
    <col min="2" max="2" width="21.42578125" style="2" bestFit="1" customWidth="1"/>
    <col min="3" max="16384" width="9" style="1"/>
  </cols>
  <sheetData>
    <row r="1" spans="2:9" ht="24" customHeight="1">
      <c r="B1" s="11" t="s">
        <v>4</v>
      </c>
      <c r="C1" s="11"/>
      <c r="D1" s="11"/>
      <c r="E1" s="11"/>
      <c r="F1" s="11"/>
      <c r="G1" s="11"/>
      <c r="H1" s="11"/>
      <c r="I1" s="11"/>
    </row>
    <row r="2" spans="2:9">
      <c r="B2" s="3" t="s">
        <v>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3" t="s">
        <v>11</v>
      </c>
    </row>
    <row r="3" spans="2:9" ht="17.25" customHeight="1" thickBot="1">
      <c r="B3" s="5" t="s">
        <v>12</v>
      </c>
      <c r="C3" s="6">
        <v>140</v>
      </c>
      <c r="D3" s="6">
        <v>133</v>
      </c>
      <c r="E3" s="6">
        <v>135</v>
      </c>
      <c r="F3" s="6">
        <v>130</v>
      </c>
      <c r="G3" s="6">
        <v>126</v>
      </c>
      <c r="H3" s="6">
        <v>120</v>
      </c>
      <c r="I3" s="5">
        <f>C3-H3</f>
        <v>20</v>
      </c>
    </row>
    <row r="4" spans="2:9" ht="17.25" customHeight="1" thickBot="1">
      <c r="B4" s="7" t="s">
        <v>13</v>
      </c>
      <c r="C4" s="8">
        <v>87</v>
      </c>
      <c r="D4" s="8">
        <v>85</v>
      </c>
      <c r="E4" s="8">
        <v>83</v>
      </c>
      <c r="F4" s="8">
        <v>80</v>
      </c>
      <c r="G4" s="8">
        <v>78</v>
      </c>
      <c r="H4" s="8">
        <v>75</v>
      </c>
      <c r="I4" s="5">
        <f t="shared" ref="I4:I6" si="0">C4-H4</f>
        <v>12</v>
      </c>
    </row>
    <row r="5" spans="2:9" ht="17.25" customHeight="1" thickBot="1">
      <c r="B5" s="7" t="s">
        <v>14</v>
      </c>
      <c r="C5" s="8">
        <v>93</v>
      </c>
      <c r="D5" s="8">
        <v>90</v>
      </c>
      <c r="E5" s="8">
        <v>89</v>
      </c>
      <c r="F5" s="8">
        <v>86</v>
      </c>
      <c r="G5" s="8">
        <v>82</v>
      </c>
      <c r="H5" s="8">
        <v>80</v>
      </c>
      <c r="I5" s="5">
        <f t="shared" si="0"/>
        <v>13</v>
      </c>
    </row>
    <row r="6" spans="2:9" ht="17.25" customHeight="1" thickBot="1">
      <c r="B6" s="9" t="s">
        <v>15</v>
      </c>
      <c r="C6" s="10">
        <v>100</v>
      </c>
      <c r="D6" s="10">
        <v>97</v>
      </c>
      <c r="E6" s="10">
        <v>90</v>
      </c>
      <c r="F6" s="10">
        <v>93</v>
      </c>
      <c r="G6" s="10">
        <v>95</v>
      </c>
      <c r="H6" s="10">
        <v>90</v>
      </c>
      <c r="I6" s="5">
        <f t="shared" si="0"/>
        <v>10</v>
      </c>
    </row>
    <row r="7" spans="2:9">
      <c r="B7" s="3" t="s">
        <v>16</v>
      </c>
      <c r="C7" s="4" t="s">
        <v>2</v>
      </c>
      <c r="D7" s="4" t="s">
        <v>17</v>
      </c>
      <c r="E7" s="4" t="s">
        <v>18</v>
      </c>
      <c r="F7" s="4" t="s">
        <v>2</v>
      </c>
      <c r="G7" s="4" t="s">
        <v>3</v>
      </c>
      <c r="H7" s="4" t="s">
        <v>1</v>
      </c>
      <c r="I7" s="4" t="s">
        <v>1</v>
      </c>
    </row>
  </sheetData>
  <mergeCells count="1">
    <mergeCell ref="B1:I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Hank</cp:lastModifiedBy>
  <dcterms:created xsi:type="dcterms:W3CDTF">2017-08-27T03:33:49Z</dcterms:created>
  <dcterms:modified xsi:type="dcterms:W3CDTF">2019-06-01T15:02:47Z</dcterms:modified>
</cp:coreProperties>
</file>