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員工入職離職單\"/>
    </mc:Choice>
  </mc:AlternateContent>
  <xr:revisionPtr revIDLastSave="0" documentId="13_ncr:1_{8B406716-3E3F-4500-A8EE-7C20A9E581A9}" xr6:coauthVersionLast="46" xr6:coauthVersionMax="46" xr10:uidLastSave="{00000000-0000-0000-0000-000000000000}"/>
  <bookViews>
    <workbookView xWindow="3120" yWindow="3120" windowWidth="12945" windowHeight="11385" xr2:uid="{00000000-000D-0000-FFFF-FFFF00000000}"/>
  </bookViews>
  <sheets>
    <sheet name="Sheet1" sheetId="3" r:id="rId1"/>
  </sheets>
  <calcPr calcId="181029"/>
</workbook>
</file>

<file path=xl/calcChain.xml><?xml version="1.0" encoding="utf-8"?>
<calcChain xmlns="http://schemas.openxmlformats.org/spreadsheetml/2006/main">
  <c r="C7" i="3" l="1"/>
  <c r="B7" i="3"/>
  <c r="D6" i="3"/>
  <c r="D5" i="3"/>
  <c r="D4" i="3"/>
  <c r="D3" i="3"/>
  <c r="D7" i="3" s="1"/>
</calcChain>
</file>

<file path=xl/sharedStrings.xml><?xml version="1.0" encoding="utf-8"?>
<sst xmlns="http://schemas.openxmlformats.org/spreadsheetml/2006/main" count="10" uniqueCount="10">
  <si>
    <t>客服部</t>
  </si>
  <si>
    <t>年度人事管理統計分析表</t>
    <phoneticPr fontId="7" type="noConversion"/>
  </si>
  <si>
    <t>部門</t>
    <phoneticPr fontId="7" type="noConversion"/>
  </si>
  <si>
    <t>入職人數</t>
    <phoneticPr fontId="7" type="noConversion"/>
  </si>
  <si>
    <t>離職人數</t>
    <phoneticPr fontId="7" type="noConversion"/>
  </si>
  <si>
    <t>人員變動</t>
    <phoneticPr fontId="7" type="noConversion"/>
  </si>
  <si>
    <t>市場部</t>
    <phoneticPr fontId="7" type="noConversion"/>
  </si>
  <si>
    <t>設計部</t>
    <phoneticPr fontId="7" type="noConversion"/>
  </si>
  <si>
    <t>後勤部</t>
    <phoneticPr fontId="7" type="noConversion"/>
  </si>
  <si>
    <t>合計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</si>
</sst>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新細明體"/>
      <charset val="134"/>
      <scheme val="minor"/>
    </font>
    <font>
      <sz val="11"/>
      <color theme="1"/>
      <name val="微软雅黑"/>
      <charset val="134"/>
    </font>
    <font>
      <b/>
      <sz val="14"/>
      <color theme="1" tint="0.249977111117893"/>
      <name val="微软雅黑"/>
      <charset val="134"/>
    </font>
    <font>
      <b/>
      <sz val="11"/>
      <color theme="0"/>
      <name val="微软雅黑"/>
      <charset val="134"/>
    </font>
    <font>
      <sz val="10"/>
      <color theme="1" tint="0.249977111117893"/>
      <name val="微软雅黑"/>
      <charset val="134"/>
    </font>
    <font>
      <sz val="11"/>
      <color theme="1" tint="0.249977111117893"/>
      <name val="微软雅黑"/>
      <charset val="134"/>
    </font>
    <font>
      <b/>
      <sz val="10"/>
      <color theme="0"/>
      <name val="微软雅黑"/>
      <charset val="134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/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TW" altLang="en-US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年度人事管理統計分析一覽</a:t>
            </a:r>
            <a:endParaRPr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>
        <c:manualLayout>
          <c:xMode val="edge"/>
          <c:yMode val="edge"/>
          <c:x val="0.29671665991082302"/>
          <c:y val="4.2839657282741701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市場部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Sheet1!$B$1:$G$2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20</c:v>
                </c:pt>
                <c:pt idx="1">
                  <c:v>15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0-48E0-925F-376ECFAE4A46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設計部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0"/>
                  <c:y val="-2.5931617364579301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20-48E0-925F-376ECFAE4A46}"/>
                </c:ext>
              </c:extLst>
            </c:dLbl>
            <c:dLbl>
              <c:idx val="2"/>
              <c:layout>
                <c:manualLayout>
                  <c:x val="1.5177577658605701E-3"/>
                  <c:y val="-4.03380714560123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20-48E0-925F-376ECFAE4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Sheet1!$B$1:$G$2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20-48E0-925F-376ECFAE4A46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客服部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0"/>
                  <c:y val="0.10084517864003099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20-48E0-925F-376ECFAE4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Sheet1!$B$1:$G$2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cat>
          <c:val>
            <c:numRef>
              <c:f>Sheet1!$B$5:$D$5</c:f>
              <c:numCache>
                <c:formatCode>General</c:formatCode>
                <c:ptCount val="3"/>
                <c:pt idx="0">
                  <c:v>30</c:v>
                </c:pt>
                <c:pt idx="1">
                  <c:v>10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20-48E0-925F-376ECFAE4A46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後勤部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3.1694199001152501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20-48E0-925F-376ECFAE4A46}"/>
                </c:ext>
              </c:extLst>
            </c:dLbl>
            <c:dLbl>
              <c:idx val="2"/>
              <c:layout>
                <c:manualLayout>
                  <c:x val="-1.5177577658605701E-3"/>
                  <c:y val="-3.1694199001152501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20-48E0-925F-376ECFAE4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Sheet1!$B$1:$G$2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cat>
          <c:val>
            <c:numRef>
              <c:f>Sheet1!$B$6:$D$6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20-48E0-925F-376ECFAE4A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010568"/>
        <c:axId val="888095395"/>
      </c:barChart>
      <c:lineChart>
        <c:grouping val="standard"/>
        <c:varyColors val="0"/>
        <c:ser>
          <c:idx val="4"/>
          <c:order val="4"/>
          <c:tx>
            <c:strRef>
              <c:f>Sheet1!$A$7</c:f>
              <c:strCache>
                <c:ptCount val="1"/>
                <c:pt idx="0">
                  <c:v>合計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5177577658605701E-2"/>
                  <c:y val="-3.7456780637725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20-48E0-925F-376ECFAE4A46}"/>
                </c:ext>
              </c:extLst>
            </c:dLbl>
            <c:dLbl>
              <c:idx val="1"/>
              <c:layout>
                <c:manualLayout>
                  <c:x val="-1.6695335424466301E-2"/>
                  <c:y val="-2.305032654629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20-48E0-925F-376ECFAE4A46}"/>
                </c:ext>
              </c:extLst>
            </c:dLbl>
            <c:dLbl>
              <c:idx val="2"/>
              <c:layout>
                <c:manualLayout>
                  <c:x val="-4.7050490741677602E-2"/>
                  <c:y val="-4.6100653092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20-48E0-925F-376ECFAE4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endParaRPr lang="zh-TW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Sheet1!$B$1:$G$2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cat>
          <c:val>
            <c:numRef>
              <c:f>Sheet1!$B$7:$D$7</c:f>
              <c:numCache>
                <c:formatCode>General</c:formatCode>
                <c:ptCount val="3"/>
                <c:pt idx="0">
                  <c:v>58</c:v>
                </c:pt>
                <c:pt idx="1">
                  <c:v>27</c:v>
                </c:pt>
                <c:pt idx="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520-48E0-925F-376ECFAE4A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8666404"/>
        <c:axId val="971189192"/>
      </c:lineChart>
      <c:catAx>
        <c:axId val="76010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  <c:crossAx val="888095395"/>
        <c:crosses val="autoZero"/>
        <c:auto val="1"/>
        <c:lblAlgn val="ctr"/>
        <c:lblOffset val="100"/>
        <c:noMultiLvlLbl val="0"/>
      </c:catAx>
      <c:valAx>
        <c:axId val="8880953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  <c:crossAx val="76010568"/>
        <c:crosses val="autoZero"/>
        <c:crossBetween val="between"/>
      </c:valAx>
      <c:catAx>
        <c:axId val="5586664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71189192"/>
        <c:crosses val="autoZero"/>
        <c:auto val="1"/>
        <c:lblAlgn val="ctr"/>
        <c:lblOffset val="100"/>
        <c:noMultiLvlLbl val="0"/>
      </c:catAx>
      <c:valAx>
        <c:axId val="9711891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  <c:crossAx val="55866640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TW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TW" altLang="en-US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各部門人員變動分析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4.56129623968205E-2"/>
          <c:y val="0.217683418435904"/>
          <c:w val="0.80591052685213505"/>
          <c:h val="0.625477022305832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市場部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strRef>
              <c:f>Sheet1!$B$2:$D$2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xVal>
          <c:yVal>
            <c:numRef>
              <c:f>Sheet1!$B$3:$D$3</c:f>
              <c:numCache>
                <c:formatCode>General</c:formatCode>
                <c:ptCount val="3"/>
                <c:pt idx="0">
                  <c:v>20</c:v>
                </c:pt>
                <c:pt idx="1">
                  <c:v>15</c:v>
                </c:pt>
                <c:pt idx="2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13-4D20-8458-120286AE2055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設計部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strRef>
              <c:f>Sheet1!$B$2:$D$2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xVal>
          <c:yVal>
            <c:numRef>
              <c:f>Sheet1!$B$4:$D$4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13-4D20-8458-120286AE2055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客服部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strRef>
              <c:f>Sheet1!$B$2:$D$2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xVal>
          <c:yVal>
            <c:numRef>
              <c:f>Sheet1!$B$5:$D$5</c:f>
              <c:numCache>
                <c:formatCode>General</c:formatCode>
                <c:ptCount val="3"/>
                <c:pt idx="0">
                  <c:v>30</c:v>
                </c:pt>
                <c:pt idx="1">
                  <c:v>10</c:v>
                </c:pt>
                <c:pt idx="2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13-4D20-8458-120286AE2055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後勤部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strRef>
              <c:f>Sheet1!$B$2:$D$2</c:f>
              <c:strCache>
                <c:ptCount val="3"/>
                <c:pt idx="0">
                  <c:v>入職人數</c:v>
                </c:pt>
                <c:pt idx="1">
                  <c:v>離職人數</c:v>
                </c:pt>
                <c:pt idx="2">
                  <c:v>人員變動</c:v>
                </c:pt>
              </c:strCache>
            </c:strRef>
          </c:xVal>
          <c:yVal>
            <c:numRef>
              <c:f>Sheet1!$B$6:$D$6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E13-4D20-8458-120286AE2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735529"/>
        <c:axId val="992657859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合計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5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xVal>
                  <c:strLit>
                    <c:ptCount val="3"/>
                    <c:pt idx="0">
                      <c:v>入职人数</c:v>
                    </c:pt>
                    <c:pt idx="1">
                      <c:v>离职人数</c:v>
                    </c:pt>
                    <c:pt idx="2">
                      <c:v>人员变动</c:v>
                    </c:pt>
                  </c:strLit>
                </c:xVal>
                <c:yVal>
                  <c:numLit>
                    <c:formatCode>General</c:formatCode>
                    <c:ptCount val="3"/>
                    <c:pt idx="0">
                      <c:v>58</c:v>
                    </c:pt>
                    <c:pt idx="1">
                      <c:v>27</c:v>
                    </c:pt>
                    <c:pt idx="2">
                      <c:v>31</c:v>
                    </c:pt>
                  </c:numLit>
                </c:yVal>
                <c:smooth val="1"/>
                <c:extLst>
                  <c:ext xmlns:c16="http://schemas.microsoft.com/office/drawing/2014/chart" uri="{C3380CC4-5D6E-409C-BE32-E72D297353CC}">
                    <c16:uniqueId val="{00000004-0E13-4D20-8458-120286AE2055}"/>
                  </c:ext>
                </c:extLst>
              </c15:ser>
            </c15:filteredScatterSeries>
          </c:ext>
        </c:extLst>
      </c:scatterChart>
      <c:valAx>
        <c:axId val="73573552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  <c:crossAx val="992657859"/>
        <c:crosses val="autoZero"/>
        <c:crossBetween val="midCat"/>
      </c:valAx>
      <c:valAx>
        <c:axId val="9926578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  <c:crossAx val="73573552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TW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TW" altLang="en-US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各部門年度人員變動分析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TW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Sheet1!$D$2</c:f>
              <c:strCache>
                <c:ptCount val="1"/>
                <c:pt idx="0">
                  <c:v>人員變動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Sheet1!$A$3:$A$7</c15:sqref>
                  </c15:fullRef>
                </c:ext>
              </c:extLst>
              <c:f>Sheet1!$A$3:$A$6</c:f>
              <c:strCache>
                <c:ptCount val="4"/>
                <c:pt idx="0">
                  <c:v>市場部</c:v>
                </c:pt>
                <c:pt idx="1">
                  <c:v>設計部</c:v>
                </c:pt>
                <c:pt idx="2">
                  <c:v>客服部</c:v>
                </c:pt>
                <c:pt idx="3">
                  <c:v>後勤部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Sheet1!$D$3:$D$7</c15:sqref>
                  </c15:fullRef>
                </c:ext>
              </c:extLst>
              <c:f>Sheet1!$D$3:$D$6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1-4076-84DB-BBB10A5897AC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離職人數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Sheet1!$A$3:$A$7</c15:sqref>
                  </c15:fullRef>
                </c:ext>
              </c:extLst>
              <c:f>Sheet1!$A$3:$A$6</c:f>
              <c:strCache>
                <c:ptCount val="4"/>
                <c:pt idx="0">
                  <c:v>市場部</c:v>
                </c:pt>
                <c:pt idx="1">
                  <c:v>設計部</c:v>
                </c:pt>
                <c:pt idx="2">
                  <c:v>客服部</c:v>
                </c:pt>
                <c:pt idx="3">
                  <c:v>後勤部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Sheet1!$C$3:$C$7</c15:sqref>
                  </c15:fullRef>
                </c:ext>
              </c:extLst>
              <c:f>Sheet1!$C$3:$C$6</c:f>
              <c:numCache>
                <c:formatCode>General</c:formatCode>
                <c:ptCount val="4"/>
                <c:pt idx="0">
                  <c:v>15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1-4076-84DB-BBB10A5897AC}"/>
            </c:ext>
          </c:extLst>
        </c:ser>
        <c:ser>
          <c:idx val="0"/>
          <c:order val="2"/>
          <c:tx>
            <c:strRef>
              <c:f>Sheet1!$B$2</c:f>
              <c:strCache>
                <c:ptCount val="1"/>
                <c:pt idx="0">
                  <c:v>入職人數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Sheet1!$A$3:$A$7</c15:sqref>
                  </c15:fullRef>
                </c:ext>
              </c:extLst>
              <c:f>Sheet1!$A$3:$A$6</c:f>
              <c:strCache>
                <c:ptCount val="4"/>
                <c:pt idx="0">
                  <c:v>市場部</c:v>
                </c:pt>
                <c:pt idx="1">
                  <c:v>設計部</c:v>
                </c:pt>
                <c:pt idx="2">
                  <c:v>客服部</c:v>
                </c:pt>
                <c:pt idx="3">
                  <c:v>後勤部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Sheet1!$B$3:$B$7</c15:sqref>
                  </c15:fullRef>
                </c:ext>
              </c:extLst>
              <c:f>Sheet1!$B$3:$B$6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30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1-4076-84DB-BBB10A589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358582"/>
        <c:axId val="247769080"/>
      </c:areaChart>
      <c:catAx>
        <c:axId val="65235858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  <c:crossAx val="247769080"/>
        <c:crosses val="autoZero"/>
        <c:auto val="1"/>
        <c:lblAlgn val="ctr"/>
        <c:lblOffset val="100"/>
        <c:noMultiLvlLbl val="0"/>
      </c:catAx>
      <c:valAx>
        <c:axId val="24776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  <c:crossAx val="65235858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TW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  <a:endParaRPr lang="zh-TW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</xdr:colOff>
      <xdr:row>26</xdr:row>
      <xdr:rowOff>190500</xdr:rowOff>
    </xdr:from>
    <xdr:to>
      <xdr:col>3</xdr:col>
      <xdr:colOff>1543685</xdr:colOff>
      <xdr:row>38</xdr:row>
      <xdr:rowOff>189230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17</xdr:row>
      <xdr:rowOff>17780</xdr:rowOff>
    </xdr:from>
    <xdr:to>
      <xdr:col>3</xdr:col>
      <xdr:colOff>1525905</xdr:colOff>
      <xdr:row>26</xdr:row>
      <xdr:rowOff>151765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</xdr:row>
      <xdr:rowOff>56515</xdr:rowOff>
    </xdr:from>
    <xdr:to>
      <xdr:col>3</xdr:col>
      <xdr:colOff>1530350</xdr:colOff>
      <xdr:row>17</xdr:row>
      <xdr:rowOff>13970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showGridLines="0" tabSelected="1" workbookViewId="0">
      <selection activeCell="F6" sqref="F6"/>
    </sheetView>
  </sheetViews>
  <sheetFormatPr defaultColWidth="9" defaultRowHeight="20.100000000000001" customHeight="1"/>
  <cols>
    <col min="1" max="4" width="20.5703125" style="1" customWidth="1"/>
    <col min="5" max="7" width="10.140625" style="1" customWidth="1"/>
    <col min="8" max="16384" width="9" style="1"/>
  </cols>
  <sheetData>
    <row r="1" spans="1:20" ht="20.100000000000001" customHeight="1">
      <c r="A1" s="18" t="s">
        <v>1</v>
      </c>
      <c r="B1" s="18"/>
      <c r="C1" s="18"/>
      <c r="D1" s="18"/>
      <c r="E1" s="2"/>
      <c r="F1" s="2"/>
      <c r="G1" s="2"/>
      <c r="M1"/>
      <c r="N1"/>
      <c r="O1"/>
      <c r="P1"/>
      <c r="Q1"/>
      <c r="R1"/>
      <c r="S1"/>
      <c r="T1"/>
    </row>
    <row r="2" spans="1:20" ht="20.100000000000001" customHeight="1">
      <c r="A2" s="3" t="s">
        <v>2</v>
      </c>
      <c r="B2" s="4" t="s">
        <v>3</v>
      </c>
      <c r="C2" s="4" t="s">
        <v>4</v>
      </c>
      <c r="D2" s="5" t="s">
        <v>5</v>
      </c>
      <c r="J2"/>
      <c r="K2"/>
      <c r="L2"/>
      <c r="M2"/>
      <c r="N2"/>
      <c r="O2"/>
      <c r="P2"/>
      <c r="Q2"/>
    </row>
    <row r="3" spans="1:20" ht="20.100000000000001" customHeight="1">
      <c r="A3" s="6" t="s">
        <v>6</v>
      </c>
      <c r="B3" s="7">
        <v>20</v>
      </c>
      <c r="C3" s="7">
        <v>15</v>
      </c>
      <c r="D3" s="8">
        <f>B3-C3</f>
        <v>5</v>
      </c>
      <c r="J3"/>
      <c r="K3"/>
      <c r="L3"/>
      <c r="M3"/>
      <c r="N3"/>
      <c r="O3"/>
      <c r="P3"/>
      <c r="Q3"/>
    </row>
    <row r="4" spans="1:20" ht="20.100000000000001" customHeight="1">
      <c r="A4" s="9" t="s">
        <v>7</v>
      </c>
      <c r="B4" s="10">
        <v>5</v>
      </c>
      <c r="C4" s="10">
        <v>2</v>
      </c>
      <c r="D4" s="11">
        <f>B4-C4</f>
        <v>3</v>
      </c>
      <c r="J4"/>
      <c r="K4"/>
      <c r="L4"/>
      <c r="M4"/>
      <c r="N4"/>
      <c r="O4"/>
      <c r="P4"/>
      <c r="Q4"/>
    </row>
    <row r="5" spans="1:20" ht="20.100000000000001" customHeight="1">
      <c r="A5" s="9" t="s">
        <v>0</v>
      </c>
      <c r="B5" s="10">
        <v>30</v>
      </c>
      <c r="C5" s="10">
        <v>10</v>
      </c>
      <c r="D5" s="11">
        <f>B5-C5</f>
        <v>20</v>
      </c>
      <c r="J5"/>
      <c r="K5"/>
      <c r="L5"/>
      <c r="M5"/>
      <c r="N5"/>
      <c r="O5"/>
      <c r="P5"/>
      <c r="Q5"/>
    </row>
    <row r="6" spans="1:20" ht="20.100000000000001" customHeight="1">
      <c r="A6" s="12" t="s">
        <v>8</v>
      </c>
      <c r="B6" s="13">
        <v>3</v>
      </c>
      <c r="C6" s="13">
        <v>0</v>
      </c>
      <c r="D6" s="14">
        <f>B6-C6</f>
        <v>3</v>
      </c>
      <c r="J6"/>
      <c r="K6"/>
      <c r="L6"/>
      <c r="M6"/>
      <c r="N6"/>
      <c r="O6"/>
      <c r="P6"/>
      <c r="Q6"/>
    </row>
    <row r="7" spans="1:20" ht="20.100000000000001" customHeight="1">
      <c r="A7" s="15" t="s">
        <v>9</v>
      </c>
      <c r="B7" s="16">
        <f>SUM(B3:B6)</f>
        <v>58</v>
      </c>
      <c r="C7" s="16">
        <f>SUM(C3:C6)</f>
        <v>27</v>
      </c>
      <c r="D7" s="17">
        <f>SUM(D3:D6)</f>
        <v>31</v>
      </c>
      <c r="J7"/>
      <c r="K7"/>
      <c r="L7"/>
      <c r="M7"/>
      <c r="N7"/>
      <c r="O7"/>
      <c r="P7"/>
      <c r="Q7"/>
    </row>
  </sheetData>
  <mergeCells count="1">
    <mergeCell ref="A1:D1"/>
  </mergeCells>
  <phoneticPr fontId="7" type="noConversion"/>
  <printOptions horizontalCentered="1" verticalCentered="1"/>
  <pageMargins left="0.70069444444444495" right="0.70069444444444495" top="0.75138888888888899" bottom="0.75138888888888899" header="0.297916666666667" footer="0.297916666666667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dcterms:created xsi:type="dcterms:W3CDTF">2015-06-05T18:19:00Z</dcterms:created>
  <dcterms:modified xsi:type="dcterms:W3CDTF">2021-01-29T10:41:05Z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