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5" r:id="rId1"/>
  </sheets>
  <definedNames>
    <definedName name="_xlchart.v1.0" hidden="1">Sheet1!#REF!</definedName>
    <definedName name="_xlchart.v1.1" hidden="1">Sheet1!$H$2:$H$2</definedName>
    <definedName name="_xlchart.v1.2" hidden="1">Sheet1!$H$3:$H$6</definedName>
  </definedNames>
  <calcPr calcId="144525" concurrentCalc="0"/>
</workbook>
</file>

<file path=xl/sharedStrings.xml><?xml version="1.0" encoding="utf-8"?>
<sst xmlns="http://schemas.openxmlformats.org/spreadsheetml/2006/main" count="36" uniqueCount="19">
  <si>
    <t>人事管理表</t>
  </si>
  <si>
    <t>月份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</si>
  <si>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</si>
  <si>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</si>
  <si>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</si>
  <si>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</si>
  <si>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</si>
  <si>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</si>
  <si>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</si>
  <si>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</si>
  <si>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</si>
  <si>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</si>
  <si>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</si>
  <si>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腊月</t>
  </si>
  <si>
    <t>电商部</t>
  </si>
  <si>
    <t>财务部</t>
  </si>
  <si>
    <t>销售部</t>
  </si>
  <si>
    <t>售后部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</si>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</sst>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0"/>
      <color theme="0"/>
      <name val="字魂59号-创粗黑"/>
      <charset val="134"/>
    </font>
    <font>
      <b/>
      <sz val="20"/>
      <color rgb="FF14B1DC"/>
      <name val="仓耳明楷 W03"/>
      <charset val="134"/>
    </font>
    <font>
      <sz val="10"/>
      <color theme="0"/>
      <name val="仓耳明楷 W03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5"/>
        <bgColor indexed="64"/>
      </patternFill>
    </fill>
    <fill>
      <patternFill patternType="solid">
        <fgColor theme="4" tint="-0.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theme="3" tint="0.399975585192419"/>
      </left>
      <right style="thin">
        <color theme="3" tint="0.399975585192419"/>
      </right>
      <top style="thin">
        <color theme="3" tint="0.399975585192419"/>
      </top>
      <bottom style="thin">
        <color theme="3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31" borderId="8" applyNumberFormat="0" applyAlignment="0" applyProtection="0">
      <alignment vertical="center"/>
    </xf>
    <xf numFmtId="0" fontId="21" fillId="31" borderId="3" applyNumberFormat="0" applyAlignment="0" applyProtection="0">
      <alignment vertical="center"/>
    </xf>
    <xf numFmtId="0" fontId="22" fillId="36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BD0D9"/>
      <color rgb="001190A2"/>
      <color rgb="00009DD9"/>
      <color rgb="00105480"/>
      <color rgb="000C669C"/>
      <color rgb="000680B9"/>
      <color rgb="003E60C1"/>
      <color rgb="001696B8"/>
      <color rgb="000F578A"/>
      <color rgb="004DB5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ColorStyle" Target="colors1.xml"/><Relationship Id="rId2" Type="http://schemas.microsoft.com/office/2011/relationships/chartStyle" Target="style1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0" i="0" u="none" strike="noStrike" kern="1200" spc="0" baseline="0">
                <a:solidFill>
                  <a:schemeClr val="bg1"/>
                </a:solidFill>
                <a:latin typeface="仓耳明楷 W03" panose="00000500000000000000" charset="-122"/>
                <a:ea typeface="仓耳明楷 W03" panose="00000500000000000000" charset="-122"/>
                <a:cs typeface="仓耳明楷 W03" panose="00000500000000000000" charset="-122"/>
                <a:sym typeface="仓耳明楷 W03" panose="00000500000000000000" charset="-122"/>
              </a:defRPr>
            </a:pPr>
            <a:r>
              <a:rPr>
                <a:solidFill>
                  <a:schemeClr val="bg1"/>
                </a:solidFill>
                <a:latin typeface="仓耳明楷 W03" panose="00000500000000000000" charset="-122"/>
                <a:ea typeface="仓耳明楷 W03" panose="00000500000000000000" charset="-122"/>
                <a:cs typeface="仓耳明楷 W03" panose="00000500000000000000" charset="-122"/>
                <a:sym typeface="仓耳明楷 W03" panose="00000500000000000000" charset="-122"/>
              </a:rPr>
              <a:t>标题</a:t>
            </a:r>
            <a:endParaRPr>
              <a:solidFill>
                <a:schemeClr val="bg1"/>
              </a:solidFill>
              <a:latin typeface="仓耳明楷 W03" panose="00000500000000000000" charset="-122"/>
              <a:ea typeface="仓耳明楷 W03" panose="00000500000000000000" charset="-122"/>
              <a:cs typeface="仓耳明楷 W03" panose="00000500000000000000" charset="-122"/>
              <a:sym typeface="仓耳明楷 W03" panose="00000500000000000000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19050" cap="rnd" cmpd="sng" algn="ctr">
              <a:solidFill>
                <a:srgbClr val="009DD9"/>
              </a:solidFill>
              <a:prstDash val="solid"/>
            </a:ln>
            <a:effectLst>
              <a:glow rad="63500">
                <a:srgbClr val="009DD9">
                  <a:satMod val="175000"/>
                  <a:alpha val="40000"/>
                </a:srgbClr>
              </a:glow>
            </a:effectLst>
            <a:sp3d>
              <a:extrusionClr>
                <a:srgbClr val="FFFFFF"/>
              </a:extrusionClr>
              <a:contourClr>
                <a:srgbClr val="FFFFFF"/>
              </a:contourClr>
            </a:sp3d>
          </c:spPr>
          <c:invertIfNegative val="0"/>
          <c:dLbls>
            <c:delete val="1"/>
          </c:dLbls>
          <c:cat>
            <c:strRef>
              <c:f>Sheet1!$C$2:$N$2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腊月</c:v>
                </c:pt>
              </c:strCache>
            </c:strRef>
          </c:cat>
          <c:val>
            <c:numRef>
              <c:f>Sheet1!$C$3:$N$3</c:f>
              <c:numCache>
                <c:formatCode>General</c:formatCode>
                <c:ptCount val="12"/>
                <c:pt idx="0">
                  <c:v>10000</c:v>
                </c:pt>
                <c:pt idx="1">
                  <c:v>15000</c:v>
                </c:pt>
                <c:pt idx="2">
                  <c:v>12000</c:v>
                </c:pt>
                <c:pt idx="3">
                  <c:v>17000</c:v>
                </c:pt>
                <c:pt idx="4">
                  <c:v>18000</c:v>
                </c:pt>
                <c:pt idx="5">
                  <c:v>16000</c:v>
                </c:pt>
                <c:pt idx="6">
                  <c:v>14000</c:v>
                </c:pt>
                <c:pt idx="7">
                  <c:v>13000</c:v>
                </c:pt>
                <c:pt idx="8">
                  <c:v>15000</c:v>
                </c:pt>
                <c:pt idx="9">
                  <c:v>16000</c:v>
                </c:pt>
                <c:pt idx="10">
                  <c:v>17000</c:v>
                </c:pt>
                <c:pt idx="11">
                  <c:v>18000</c:v>
                </c:pt>
              </c:numCache>
            </c:numRef>
          </c:val>
        </c:ser>
        <c:ser>
          <c:idx val="1"/>
          <c:order val="1"/>
          <c:spPr>
            <a:noFill/>
            <a:ln w="19050" cap="rnd" cmpd="sng" algn="ctr">
              <a:solidFill>
                <a:srgbClr val="0BD0D9"/>
              </a:solidFill>
              <a:prstDash val="solid"/>
            </a:ln>
            <a:effectLst>
              <a:glow rad="63500">
                <a:srgbClr val="0BD0D9">
                  <a:satMod val="175000"/>
                  <a:alpha val="40000"/>
                </a:srgbClr>
              </a:glow>
            </a:effectLst>
            <a:sp3d>
              <a:extrusionClr>
                <a:srgbClr val="FFFFFF"/>
              </a:extrusionClr>
              <a:contourClr>
                <a:srgbClr val="FFFFFF"/>
              </a:contourClr>
            </a:sp3d>
          </c:spPr>
          <c:invertIfNegative val="0"/>
          <c:dLbls>
            <c:delete val="1"/>
          </c:dLbls>
          <c:cat>
            <c:strRef>
              <c:f>Sheet1!$C$2:$N$2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腊月</c:v>
                </c:pt>
              </c:strCache>
            </c:strRef>
          </c:cat>
          <c:val>
            <c:numRef>
              <c:f>Sheet1!$C$4:$N$4</c:f>
              <c:numCache>
                <c:formatCode>General</c:formatCode>
                <c:ptCount val="12"/>
                <c:pt idx="0">
                  <c:v>14000</c:v>
                </c:pt>
                <c:pt idx="1">
                  <c:v>13000</c:v>
                </c:pt>
                <c:pt idx="2">
                  <c:v>15000</c:v>
                </c:pt>
                <c:pt idx="3">
                  <c:v>16000</c:v>
                </c:pt>
                <c:pt idx="4">
                  <c:v>17000</c:v>
                </c:pt>
                <c:pt idx="5">
                  <c:v>18000</c:v>
                </c:pt>
                <c:pt idx="6">
                  <c:v>16000</c:v>
                </c:pt>
                <c:pt idx="7">
                  <c:v>15000</c:v>
                </c:pt>
                <c:pt idx="8">
                  <c:v>12000</c:v>
                </c:pt>
                <c:pt idx="9">
                  <c:v>17000</c:v>
                </c:pt>
                <c:pt idx="10">
                  <c:v>15000</c:v>
                </c:pt>
                <c:pt idx="11">
                  <c:v>16000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9"/>
        <c:axId val="812706760"/>
        <c:axId val="812708400"/>
      </c:barChart>
      <c:lineChart>
        <c:grouping val="standard"/>
        <c:varyColors val="0"/>
        <c:ser>
          <c:idx val="2"/>
          <c:order val="2"/>
          <c:spPr>
            <a:ln w="19050" cap="rnd" cmpd="sng" algn="ctr">
              <a:solidFill>
                <a:srgbClr val="10CF9B"/>
              </a:solidFill>
              <a:prstDash val="solid"/>
              <a:round/>
            </a:ln>
            <a:effectLst>
              <a:glow rad="63500">
                <a:srgbClr val="10CF9B">
                  <a:satMod val="175000"/>
                  <a:alpha val="40000"/>
                </a:srgbClr>
              </a:glow>
            </a:effectLst>
            <a:sp3d>
              <a:extrusionClr>
                <a:srgbClr val="FFFFFF"/>
              </a:extrusionClr>
              <a:contourClr>
                <a:srgbClr val="FFFFFF"/>
              </a:contourClr>
            </a:sp3d>
          </c:spPr>
          <c:marker>
            <c:symbol val="circle"/>
            <c:size val="5"/>
            <c:spPr>
              <a:solidFill>
                <a:sysClr val="window" lastClr="FFFFFF"/>
              </a:solidFill>
              <a:ln w="19050" cap="rnd" cmpd="sng" algn="ctr">
                <a:solidFill>
                  <a:srgbClr val="10CF9B"/>
                </a:solidFill>
                <a:prstDash val="solid"/>
              </a:ln>
              <a:effectLst>
                <a:glow rad="63500">
                  <a:srgbClr val="10CF9B">
                    <a:satMod val="175000"/>
                    <a:alpha val="40000"/>
                  </a:srgbClr>
                </a:glow>
              </a:effectLst>
              <a:sp3d>
                <a:extrusionClr>
                  <a:srgbClr val="FFFFFF"/>
                </a:extrusionClr>
                <a:contourClr>
                  <a:srgbClr val="FFFFFF"/>
                </a:contourClr>
              </a:sp3d>
            </c:spPr>
          </c:marker>
          <c:dLbls>
            <c:delete val="1"/>
          </c:dLbls>
          <c:cat>
            <c:strRef>
              <c:f>Sheet1!$C$2:$N$2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腊月</c:v>
                </c:pt>
              </c:strCache>
            </c:strRef>
          </c:cat>
          <c:val>
            <c:numRef>
              <c:f>Sheet1!$C$5:$N$5</c:f>
              <c:numCache>
                <c:formatCode>General</c:formatCode>
                <c:ptCount val="12"/>
                <c:pt idx="0">
                  <c:v>16000</c:v>
                </c:pt>
                <c:pt idx="1">
                  <c:v>14000</c:v>
                </c:pt>
                <c:pt idx="2">
                  <c:v>13000</c:v>
                </c:pt>
                <c:pt idx="3">
                  <c:v>15000</c:v>
                </c:pt>
                <c:pt idx="4">
                  <c:v>16000</c:v>
                </c:pt>
                <c:pt idx="5">
                  <c:v>14000</c:v>
                </c:pt>
                <c:pt idx="6">
                  <c:v>13000</c:v>
                </c:pt>
                <c:pt idx="7">
                  <c:v>15000</c:v>
                </c:pt>
                <c:pt idx="8">
                  <c:v>2000</c:v>
                </c:pt>
                <c:pt idx="9">
                  <c:v>17000</c:v>
                </c:pt>
                <c:pt idx="10">
                  <c:v>15000</c:v>
                </c:pt>
                <c:pt idx="11">
                  <c:v>20000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706760"/>
        <c:axId val="812708400"/>
      </c:lineChart>
      <c:catAx>
        <c:axId val="812706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仓耳明楷 W03" panose="00000500000000000000" charset="-122"/>
                <a:ea typeface="仓耳明楷 W03" panose="00000500000000000000" charset="-122"/>
                <a:cs typeface="仓耳明楷 W03" panose="00000500000000000000" charset="-122"/>
                <a:sym typeface="仓耳明楷 W03" panose="00000500000000000000" charset="-122"/>
              </a:defRPr>
            </a:pPr>
          </a:p>
        </c:txPr>
        <c:crossAx val="812708400"/>
        <c:crosses val="autoZero"/>
        <c:auto val="1"/>
        <c:lblAlgn val="ctr"/>
        <c:lblOffset val="100"/>
        <c:noMultiLvlLbl val="0"/>
      </c:catAx>
      <c:valAx>
        <c:axId val="81270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仓耳明楷 W03" panose="00000500000000000000" charset="-122"/>
                <a:ea typeface="仓耳明楷 W03" panose="00000500000000000000" charset="-122"/>
                <a:cs typeface="仓耳明楷 W03" panose="00000500000000000000" charset="-122"/>
                <a:sym typeface="仓耳明楷 W03" panose="00000500000000000000" charset="-122"/>
              </a:defRPr>
            </a:pPr>
          </a:p>
        </c:txPr>
        <c:crossAx val="812706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仓耳明楷 W03" panose="00000500000000000000" charset="-122"/>
                <a:ea typeface="仓耳明楷 W03" panose="00000500000000000000" charset="-122"/>
                <a:cs typeface="仓耳明楷 W03" panose="00000500000000000000" charset="-122"/>
                <a:sym typeface="仓耳明楷 W03" panose="00000500000000000000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仓耳明楷 W03" panose="00000500000000000000" charset="-122"/>
                <a:ea typeface="仓耳明楷 W03" panose="00000500000000000000" charset="-122"/>
                <a:cs typeface="仓耳明楷 W03" panose="00000500000000000000" charset="-122"/>
                <a:sym typeface="仓耳明楷 W03" panose="00000500000000000000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仓耳明楷 W03" panose="00000500000000000000" charset="-122"/>
                <a:ea typeface="仓耳明楷 W03" panose="00000500000000000000" charset="-122"/>
                <a:cs typeface="仓耳明楷 W03" panose="00000500000000000000" charset="-122"/>
                <a:sym typeface="仓耳明楷 W03" panose="00000500000000000000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bg1"/>
              </a:solidFill>
              <a:latin typeface="仓耳明楷 W03" panose="00000500000000000000" charset="-122"/>
              <a:ea typeface="仓耳明楷 W03" panose="00000500000000000000" charset="-122"/>
              <a:cs typeface="仓耳明楷 W03" panose="00000500000000000000" charset="-122"/>
              <a:sym typeface="仓耳明楷 W03" panose="00000500000000000000" charset="-122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solidFill>
        <a:srgbClr val="4DB5F2"/>
      </a:solidFill>
      <a:round/>
    </a:ln>
    <a:effectLst/>
  </c:spPr>
  <c:txPr>
    <a:bodyPr/>
    <a:lstStyle/>
    <a:p>
      <a:pPr>
        <a:defRPr lang="zh-CN">
          <a:solidFill>
            <a:schemeClr val="bg1"/>
          </a:solidFill>
          <a:latin typeface="仓耳明楷 W03" panose="00000500000000000000" charset="-122"/>
          <a:ea typeface="仓耳明楷 W03" panose="00000500000000000000" charset="-122"/>
          <a:cs typeface="仓耳明楷 W03" panose="00000500000000000000" charset="-122"/>
          <a:sym typeface="仓耳明楷 W03" panose="00000500000000000000" charset="-122"/>
        </a:defRPr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5080</xdr:colOff>
      <xdr:row>13</xdr:row>
      <xdr:rowOff>76200</xdr:rowOff>
    </xdr:from>
    <xdr:to>
      <xdr:col>14</xdr:col>
      <xdr:colOff>13335</xdr:colOff>
      <xdr:row>25</xdr:row>
      <xdr:rowOff>31115</xdr:rowOff>
    </xdr:to>
    <xdr:graphicFrame>
      <xdr:nvGraphicFramePr>
        <xdr:cNvPr id="2" name="图表 1"/>
        <xdr:cNvGraphicFramePr/>
      </xdr:nvGraphicFramePr>
      <xdr:xfrm>
        <a:off x="414655" y="2819400"/>
        <a:ext cx="8323580" cy="26981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离子会议室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离子会议室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离子会议室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>
            <a:fillRect/>
          </a:stretch>
        </a:blipFill>
      </a:bgFillStyleLst>
    </a:fmtScheme>
  </a:themeElements>
  <a:objectDefaults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6"/>
  <sheetViews>
    <sheetView showGridLines="0" tabSelected="1" workbookViewId="0">
      <selection activeCell="R19" sqref="R19"/>
    </sheetView>
  </sheetViews>
  <sheetFormatPr defaultColWidth="9.125" defaultRowHeight="18" customHeight="1"/>
  <cols>
    <col min="1" max="1" width="5.375" style="1" customWidth="1"/>
    <col min="2" max="2" width="9.125" style="1"/>
    <col min="3" max="3" width="9.125" style="1" customWidth="1"/>
    <col min="4" max="4" width="7.875" style="1" customWidth="1"/>
    <col min="5" max="5" width="7" style="1" customWidth="1"/>
    <col min="6" max="6" width="7.375" style="1" customWidth="1"/>
    <col min="7" max="7" width="8.5" style="1" customWidth="1"/>
    <col min="8" max="8" width="8.375" style="1" customWidth="1"/>
    <col min="9" max="10" width="8.125" style="1" customWidth="1"/>
    <col min="11" max="11" width="8.5" style="1" customWidth="1"/>
    <col min="12" max="13" width="9.125" style="1"/>
    <col min="14" max="14" width="8.75" style="1" customWidth="1"/>
    <col min="15" max="15" width="6.625" style="1" customWidth="1"/>
    <col min="16" max="16384" width="9.125" style="1"/>
  </cols>
  <sheetData>
    <row r="1" ht="28.5" customHeight="1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"/>
      <c r="Q1" s="8"/>
      <c r="R1" s="8"/>
      <c r="S1" s="8"/>
      <c r="T1" s="8"/>
      <c r="U1" s="8"/>
      <c r="V1" s="8"/>
      <c r="W1" s="8"/>
    </row>
    <row r="2" ht="15" customHeight="1" spans="1:23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3"/>
      <c r="P2" s="8"/>
      <c r="Q2" s="8"/>
      <c r="R2" s="8"/>
      <c r="S2" s="8"/>
      <c r="T2" s="8"/>
      <c r="U2" s="8"/>
      <c r="V2" s="8"/>
      <c r="W2" s="8"/>
    </row>
    <row r="3" ht="15" customHeight="1" spans="1:23">
      <c r="A3" s="3"/>
      <c r="B3" s="5" t="s">
        <v>14</v>
      </c>
      <c r="C3" s="5">
        <v>10000</v>
      </c>
      <c r="D3" s="5">
        <v>15000</v>
      </c>
      <c r="E3" s="5">
        <v>12000</v>
      </c>
      <c r="F3" s="5">
        <v>17000</v>
      </c>
      <c r="G3" s="5">
        <v>18000</v>
      </c>
      <c r="H3" s="5">
        <v>16000</v>
      </c>
      <c r="I3" s="7">
        <v>14000</v>
      </c>
      <c r="J3" s="7">
        <v>13000</v>
      </c>
      <c r="K3" s="7">
        <v>15000</v>
      </c>
      <c r="L3" s="7">
        <v>16000</v>
      </c>
      <c r="M3" s="7">
        <v>17000</v>
      </c>
      <c r="N3" s="7">
        <v>18000</v>
      </c>
      <c r="O3" s="3"/>
      <c r="P3" s="8"/>
      <c r="Q3" s="8"/>
      <c r="R3" s="8"/>
      <c r="S3" s="8"/>
      <c r="T3" s="8"/>
      <c r="U3" s="8"/>
      <c r="V3" s="8"/>
      <c r="W3" s="8"/>
    </row>
    <row r="4" ht="15" customHeight="1" spans="1:23">
      <c r="A4" s="3"/>
      <c r="B4" s="4" t="s">
        <v>15</v>
      </c>
      <c r="C4" s="6">
        <v>14000</v>
      </c>
      <c r="D4" s="6">
        <v>13000</v>
      </c>
      <c r="E4" s="6">
        <v>15000</v>
      </c>
      <c r="F4" s="6">
        <v>16000</v>
      </c>
      <c r="G4" s="4">
        <v>17000</v>
      </c>
      <c r="H4" s="4">
        <v>18000</v>
      </c>
      <c r="I4" s="4">
        <v>16000</v>
      </c>
      <c r="J4" s="4">
        <v>15000</v>
      </c>
      <c r="K4" s="4">
        <v>12000</v>
      </c>
      <c r="L4" s="4">
        <v>17000</v>
      </c>
      <c r="M4" s="6">
        <v>15000</v>
      </c>
      <c r="N4" s="6">
        <v>16000</v>
      </c>
      <c r="O4" s="3"/>
      <c r="P4" s="8"/>
      <c r="Q4" s="8"/>
      <c r="R4" s="8"/>
      <c r="S4" s="8"/>
      <c r="T4" s="8"/>
      <c r="U4" s="8"/>
      <c r="V4" s="8"/>
      <c r="W4" s="8"/>
    </row>
    <row r="5" ht="15" customHeight="1" spans="1:23">
      <c r="A5" s="3"/>
      <c r="B5" s="5" t="s">
        <v>16</v>
      </c>
      <c r="C5" s="5">
        <v>16000</v>
      </c>
      <c r="D5" s="7">
        <v>14000</v>
      </c>
      <c r="E5" s="7">
        <v>13000</v>
      </c>
      <c r="F5" s="7">
        <v>15000</v>
      </c>
      <c r="G5" s="5">
        <v>16000</v>
      </c>
      <c r="H5" s="7">
        <v>14000</v>
      </c>
      <c r="I5" s="7">
        <v>13000</v>
      </c>
      <c r="J5" s="5">
        <v>15000</v>
      </c>
      <c r="K5" s="5">
        <v>2000</v>
      </c>
      <c r="L5" s="5">
        <v>17000</v>
      </c>
      <c r="M5" s="5">
        <v>15000</v>
      </c>
      <c r="N5" s="5">
        <v>20000</v>
      </c>
      <c r="O5" s="3"/>
      <c r="P5" s="8"/>
      <c r="Q5" s="8"/>
      <c r="R5" s="8"/>
      <c r="S5" s="8"/>
      <c r="T5" s="8"/>
      <c r="U5" s="8"/>
      <c r="V5" s="8"/>
      <c r="W5" s="8"/>
    </row>
    <row r="6" ht="15" customHeight="1" spans="1:23">
      <c r="A6" s="3"/>
      <c r="B6" s="4" t="s">
        <v>17</v>
      </c>
      <c r="C6" s="4">
        <v>18000</v>
      </c>
      <c r="D6" s="4">
        <v>16000</v>
      </c>
      <c r="E6" s="4">
        <v>15000</v>
      </c>
      <c r="F6" s="4">
        <v>12000</v>
      </c>
      <c r="G6" s="4">
        <v>18000</v>
      </c>
      <c r="H6" s="4">
        <v>16000</v>
      </c>
      <c r="I6" s="4">
        <v>15000</v>
      </c>
      <c r="J6" s="6">
        <v>13000</v>
      </c>
      <c r="K6" s="6">
        <v>15000</v>
      </c>
      <c r="L6" s="6">
        <v>16000</v>
      </c>
      <c r="M6" s="6">
        <v>13000</v>
      </c>
      <c r="N6" s="6">
        <v>15000</v>
      </c>
      <c r="O6" s="3"/>
      <c r="P6" s="8"/>
      <c r="Q6" s="8"/>
      <c r="R6" s="8"/>
      <c r="S6" s="8"/>
      <c r="T6" s="8"/>
      <c r="U6" s="8"/>
      <c r="V6" s="8"/>
      <c r="W6" s="8"/>
    </row>
    <row r="7" ht="15" customHeight="1" spans="1:23">
      <c r="A7" s="3"/>
      <c r="B7" s="5" t="s">
        <v>18</v>
      </c>
      <c r="C7" s="5">
        <f>SUM(C3:C6)</f>
        <v>58000</v>
      </c>
      <c r="D7" s="5">
        <f t="shared" ref="D7:N7" si="0">SUM(D3:D6)</f>
        <v>58000</v>
      </c>
      <c r="E7" s="5">
        <f t="shared" si="0"/>
        <v>55000</v>
      </c>
      <c r="F7" s="5">
        <f t="shared" si="0"/>
        <v>60000</v>
      </c>
      <c r="G7" s="5">
        <f t="shared" si="0"/>
        <v>69000</v>
      </c>
      <c r="H7" s="5">
        <f t="shared" si="0"/>
        <v>64000</v>
      </c>
      <c r="I7" s="5">
        <f t="shared" si="0"/>
        <v>58000</v>
      </c>
      <c r="J7" s="5">
        <f t="shared" si="0"/>
        <v>56000</v>
      </c>
      <c r="K7" s="5">
        <f t="shared" si="0"/>
        <v>44000</v>
      </c>
      <c r="L7" s="5">
        <f t="shared" si="0"/>
        <v>66000</v>
      </c>
      <c r="M7" s="5">
        <f t="shared" si="0"/>
        <v>60000</v>
      </c>
      <c r="N7" s="5">
        <f t="shared" si="0"/>
        <v>69000</v>
      </c>
      <c r="O7" s="3"/>
      <c r="P7" s="8"/>
      <c r="Q7" s="8"/>
      <c r="R7" s="8"/>
      <c r="S7" s="8"/>
      <c r="T7" s="8"/>
      <c r="U7" s="8"/>
      <c r="V7" s="8"/>
      <c r="W7" s="8"/>
    </row>
    <row r="8" ht="7.5" customHeight="1" spans="1:2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8"/>
      <c r="Q8" s="8"/>
      <c r="R8" s="8"/>
      <c r="S8" s="8"/>
      <c r="T8" s="8"/>
      <c r="U8" s="8"/>
      <c r="V8" s="8"/>
      <c r="W8" s="8"/>
    </row>
    <row r="9" customHeight="1" spans="1:23">
      <c r="A9" s="3"/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  <c r="O9" s="3"/>
      <c r="P9" s="8"/>
      <c r="Q9" s="8"/>
      <c r="R9" s="8"/>
      <c r="S9" s="8"/>
      <c r="T9" s="8"/>
      <c r="U9" s="8"/>
      <c r="V9" s="8"/>
      <c r="W9" s="8"/>
    </row>
    <row r="10" customHeight="1" spans="1:23">
      <c r="A10" s="3"/>
      <c r="B10" s="5" t="s">
        <v>14</v>
      </c>
      <c r="C10" s="5">
        <v>5000</v>
      </c>
      <c r="D10" s="5">
        <v>3000</v>
      </c>
      <c r="E10" s="5">
        <v>4000</v>
      </c>
      <c r="F10" s="5">
        <v>3500</v>
      </c>
      <c r="G10" s="5">
        <v>3800</v>
      </c>
      <c r="H10" s="5">
        <v>3700</v>
      </c>
      <c r="I10" s="7">
        <v>3990</v>
      </c>
      <c r="J10" s="7">
        <v>3990</v>
      </c>
      <c r="K10" s="7">
        <v>4800</v>
      </c>
      <c r="L10" s="7">
        <v>3700</v>
      </c>
      <c r="M10" s="7">
        <v>4700</v>
      </c>
      <c r="N10" s="7">
        <v>3900</v>
      </c>
      <c r="O10" s="3"/>
      <c r="P10" s="8"/>
      <c r="Q10" s="8"/>
      <c r="R10" s="8"/>
      <c r="S10" s="8"/>
      <c r="T10" s="8"/>
      <c r="U10" s="8"/>
      <c r="V10" s="8"/>
      <c r="W10" s="8"/>
    </row>
    <row r="11" customHeight="1" spans="1:23">
      <c r="A11" s="3"/>
      <c r="B11" s="4" t="s">
        <v>15</v>
      </c>
      <c r="C11" s="6">
        <v>2700</v>
      </c>
      <c r="D11" s="6">
        <v>3600</v>
      </c>
      <c r="E11" s="6">
        <v>4500</v>
      </c>
      <c r="F11" s="6">
        <v>2900</v>
      </c>
      <c r="G11" s="4">
        <v>3700</v>
      </c>
      <c r="H11" s="4">
        <v>2800</v>
      </c>
      <c r="I11" s="4">
        <v>3600</v>
      </c>
      <c r="J11" s="4">
        <v>2900</v>
      </c>
      <c r="K11" s="4">
        <v>4000</v>
      </c>
      <c r="L11" s="4">
        <v>4100</v>
      </c>
      <c r="M11" s="6">
        <v>2900</v>
      </c>
      <c r="N11" s="6">
        <v>3000</v>
      </c>
      <c r="O11" s="3"/>
      <c r="P11" s="8"/>
      <c r="Q11" s="8"/>
      <c r="R11" s="8"/>
      <c r="S11" s="8"/>
      <c r="T11" s="8"/>
      <c r="U11" s="8"/>
      <c r="V11" s="8"/>
      <c r="W11" s="8"/>
    </row>
    <row r="12" customHeight="1" spans="1:23">
      <c r="A12" s="3"/>
      <c r="B12" s="5" t="s">
        <v>16</v>
      </c>
      <c r="C12" s="7">
        <v>4800</v>
      </c>
      <c r="D12" s="7">
        <v>3700</v>
      </c>
      <c r="E12" s="7">
        <v>4700</v>
      </c>
      <c r="F12" s="7">
        <v>3900</v>
      </c>
      <c r="G12" s="5">
        <v>5000</v>
      </c>
      <c r="H12" s="5">
        <v>3000</v>
      </c>
      <c r="I12" s="5">
        <v>4000</v>
      </c>
      <c r="J12" s="7">
        <v>3990</v>
      </c>
      <c r="K12" s="7">
        <v>4800</v>
      </c>
      <c r="L12" s="5">
        <v>3800</v>
      </c>
      <c r="M12" s="5">
        <v>3700</v>
      </c>
      <c r="N12" s="7">
        <v>3990</v>
      </c>
      <c r="O12" s="3"/>
      <c r="P12" s="8"/>
      <c r="Q12" s="8"/>
      <c r="R12" s="8"/>
      <c r="S12" s="8"/>
      <c r="T12" s="8"/>
      <c r="U12" s="8"/>
      <c r="V12" s="8"/>
      <c r="W12" s="8"/>
    </row>
    <row r="13" customHeight="1" spans="1:23">
      <c r="A13" s="3"/>
      <c r="B13" s="4" t="s">
        <v>17</v>
      </c>
      <c r="C13" s="4">
        <v>4000</v>
      </c>
      <c r="D13" s="4">
        <v>4100</v>
      </c>
      <c r="E13" s="6">
        <v>2900</v>
      </c>
      <c r="F13" s="6">
        <v>3000</v>
      </c>
      <c r="G13" s="6">
        <v>2700</v>
      </c>
      <c r="H13" s="6">
        <v>3600</v>
      </c>
      <c r="I13" s="6">
        <v>4500</v>
      </c>
      <c r="J13" s="4">
        <v>2900</v>
      </c>
      <c r="K13" s="4">
        <v>4000</v>
      </c>
      <c r="L13" s="4">
        <v>3700</v>
      </c>
      <c r="M13" s="4">
        <v>2800</v>
      </c>
      <c r="N13" s="4">
        <v>3600</v>
      </c>
      <c r="O13" s="3"/>
      <c r="P13" s="8"/>
      <c r="Q13" s="8"/>
      <c r="R13" s="8"/>
      <c r="S13" s="8"/>
      <c r="T13" s="8"/>
      <c r="U13" s="8"/>
      <c r="V13" s="8"/>
      <c r="W13" s="8"/>
    </row>
    <row r="14" customHeight="1" spans="1:2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8"/>
      <c r="Q14" s="8"/>
      <c r="R14" s="8"/>
      <c r="S14" s="8"/>
      <c r="T14" s="8"/>
      <c r="U14" s="8"/>
      <c r="V14" s="8"/>
      <c r="W14" s="8"/>
    </row>
    <row r="15" customHeight="1" spans="1:2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8"/>
      <c r="Q15" s="8"/>
      <c r="R15" s="8"/>
      <c r="S15" s="8"/>
      <c r="T15" s="8"/>
      <c r="U15" s="8"/>
      <c r="V15" s="8"/>
      <c r="W15" s="8"/>
    </row>
    <row r="16" customHeight="1" spans="1:2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8"/>
      <c r="Q16" s="8"/>
      <c r="R16" s="8"/>
      <c r="S16" s="8"/>
      <c r="T16" s="8"/>
      <c r="U16" s="8"/>
      <c r="V16" s="8"/>
      <c r="W16" s="8"/>
    </row>
    <row r="17" customHeight="1" spans="1:2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8"/>
      <c r="Q17" s="8"/>
      <c r="R17" s="8"/>
      <c r="S17" s="8"/>
      <c r="T17" s="8"/>
      <c r="U17" s="8"/>
      <c r="V17" s="8"/>
      <c r="W17" s="8"/>
    </row>
    <row r="18" customHeight="1" spans="1:2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8"/>
      <c r="Q18" s="8"/>
      <c r="R18" s="8"/>
      <c r="S18" s="8"/>
      <c r="T18" s="8"/>
      <c r="U18" s="8"/>
      <c r="V18" s="8"/>
      <c r="W18" s="8"/>
    </row>
    <row r="19" customHeight="1" spans="1:2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8"/>
      <c r="Q19" s="8"/>
      <c r="R19" s="8"/>
      <c r="S19" s="8"/>
      <c r="T19" s="8"/>
      <c r="U19" s="8"/>
      <c r="V19" s="8"/>
      <c r="W19" s="8"/>
    </row>
    <row r="20" customHeight="1" spans="1:2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8"/>
      <c r="Q20" s="8"/>
      <c r="R20" s="8"/>
      <c r="S20" s="8"/>
      <c r="T20" s="8"/>
      <c r="U20" s="8"/>
      <c r="V20" s="8"/>
      <c r="W20" s="8"/>
    </row>
    <row r="21" customHeight="1" spans="1:2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8"/>
      <c r="Q21" s="8"/>
      <c r="R21" s="8"/>
      <c r="S21" s="8"/>
      <c r="T21" s="8"/>
      <c r="U21" s="8"/>
      <c r="V21" s="8"/>
      <c r="W21" s="8"/>
    </row>
    <row r="22" customHeight="1" spans="1:2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8"/>
      <c r="Q22" s="8"/>
      <c r="R22" s="8"/>
      <c r="S22" s="8"/>
      <c r="T22" s="8"/>
      <c r="U22" s="8"/>
      <c r="V22" s="8"/>
      <c r="W22" s="8"/>
    </row>
    <row r="23" customHeight="1" spans="1: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8"/>
      <c r="Q23" s="8"/>
      <c r="R23" s="8"/>
      <c r="S23" s="8"/>
      <c r="T23" s="8"/>
      <c r="U23" s="8"/>
      <c r="V23" s="8"/>
      <c r="W23" s="8"/>
    </row>
    <row r="24" customHeight="1" spans="1:2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8"/>
      <c r="Q24" s="8"/>
      <c r="R24" s="8"/>
      <c r="S24" s="8"/>
      <c r="T24" s="8"/>
      <c r="U24" s="8"/>
      <c r="V24" s="8"/>
      <c r="W24" s="8"/>
    </row>
    <row r="25" customHeight="1" spans="1:2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8"/>
      <c r="Q25" s="8"/>
      <c r="R25" s="8"/>
      <c r="S25" s="8"/>
      <c r="T25" s="8"/>
      <c r="U25" s="8"/>
      <c r="V25" s="8"/>
      <c r="W25" s="8"/>
    </row>
    <row r="26" ht="12" customHeight="1" spans="1:2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8"/>
      <c r="Q26" s="8"/>
      <c r="R26" s="8"/>
      <c r="S26" s="8"/>
      <c r="T26" s="8"/>
      <c r="U26" s="8"/>
      <c r="V26" s="8"/>
      <c r="W26" s="8"/>
    </row>
    <row r="27" customHeight="1" spans="1:2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customHeight="1" spans="1:2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  <c r="Q28" s="9"/>
      <c r="R28" s="9"/>
      <c r="S28" s="9"/>
      <c r="T28" s="9"/>
      <c r="U28" s="9"/>
    </row>
    <row r="29" customHeight="1" spans="1:2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  <c r="Q29" s="9"/>
      <c r="R29" s="9"/>
      <c r="S29" s="9"/>
      <c r="T29" s="9"/>
      <c r="U29" s="9"/>
    </row>
    <row r="30" customHeight="1" spans="1:2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/>
      <c r="Q30" s="9"/>
      <c r="R30" s="9"/>
      <c r="S30" s="9"/>
      <c r="T30" s="9"/>
      <c r="U30" s="9"/>
    </row>
    <row r="31" customHeight="1" spans="1:2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  <c r="Q31" s="9"/>
      <c r="R31" s="9"/>
      <c r="S31" s="9"/>
      <c r="T31" s="9"/>
      <c r="U31" s="9"/>
    </row>
    <row r="32" customHeight="1" spans="1:2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9"/>
      <c r="Q32" s="9"/>
      <c r="R32" s="9"/>
      <c r="S32" s="9"/>
      <c r="T32" s="9"/>
      <c r="U32" s="9"/>
    </row>
    <row r="33" customHeight="1" spans="1:2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  <c r="Q33" s="9"/>
      <c r="R33" s="9"/>
      <c r="S33" s="9"/>
      <c r="T33" s="9"/>
      <c r="U33" s="9"/>
    </row>
    <row r="34" customHeight="1" spans="1:2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9"/>
      <c r="Q34" s="9"/>
      <c r="R34" s="9"/>
      <c r="S34" s="9"/>
      <c r="T34" s="9"/>
      <c r="U34" s="9"/>
    </row>
    <row r="35" customHeight="1" spans="1:2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9"/>
      <c r="Q35" s="9"/>
      <c r="R35" s="9"/>
      <c r="S35" s="9"/>
      <c r="T35" s="9"/>
      <c r="U35" s="9"/>
    </row>
    <row r="36" customHeight="1" spans="16:21">
      <c r="P36" s="9"/>
      <c r="Q36" s="9"/>
      <c r="R36" s="9"/>
      <c r="S36" s="9"/>
      <c r="T36" s="9"/>
      <c r="U36" s="9"/>
    </row>
  </sheetData>
  <mergeCells count="1">
    <mergeCell ref="A1:O1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DIY动感地带</cp:lastModifiedBy>
  <dcterms:created xsi:type="dcterms:W3CDTF">2018-09-04T06:08:00Z</dcterms:created>
  <dcterms:modified xsi:type="dcterms:W3CDTF">2019-06-19T10:45:46Z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