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員工入職離職單\"/>
    </mc:Choice>
  </mc:AlternateContent>
  <xr:revisionPtr revIDLastSave="0" documentId="13_ncr:1_{0E5133F6-786C-44B6-B389-63DD29419C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5" r:id="rId1"/>
  </sheets>
  <calcPr calcId="181029"/>
</workbook>
</file>

<file path=xl/calcChain.xml><?xml version="1.0" encoding="utf-8"?>
<calcChain xmlns="http://schemas.openxmlformats.org/spreadsheetml/2006/main">
  <c r="O5" i="5" l="1"/>
  <c r="O6" i="5"/>
  <c r="O7" i="5"/>
  <c r="H8" i="5"/>
  <c r="N8" i="5"/>
  <c r="C8" i="5"/>
  <c r="M8" i="5"/>
  <c r="D8" i="5"/>
  <c r="E8" i="5"/>
  <c r="F8" i="5"/>
  <c r="G8" i="5"/>
  <c r="I8" i="5"/>
  <c r="J8" i="5"/>
  <c r="K8" i="5"/>
  <c r="L8" i="5"/>
  <c r="O8" i="5"/>
  <c r="O4" i="5"/>
</calcChain>
</file>

<file path=xl/sharedStrings.xml><?xml version="1.0" encoding="utf-8"?>
<sst xmlns="http://schemas.openxmlformats.org/spreadsheetml/2006/main" count="23" uniqueCount="14">
  <si>
    <t>2015年</t>
    <phoneticPr fontId="1" type="noConversion"/>
  </si>
  <si>
    <t>2016年</t>
  </si>
  <si>
    <t>2017年</t>
  </si>
  <si>
    <t>2018年</t>
  </si>
  <si>
    <t>轉崗分析表</t>
    <phoneticPr fontId="1" type="noConversion"/>
  </si>
  <si>
    <t>部門1</t>
    <phoneticPr fontId="1" type="noConversion"/>
  </si>
  <si>
    <t>部門2</t>
    <phoneticPr fontId="1" type="noConversion"/>
  </si>
  <si>
    <t>部門3</t>
    <phoneticPr fontId="1" type="noConversion"/>
  </si>
  <si>
    <t>部門4</t>
    <phoneticPr fontId="1" type="noConversion"/>
  </si>
  <si>
    <t>變動平均值</t>
    <phoneticPr fontId="1" type="noConversion"/>
  </si>
  <si>
    <t>新入職</t>
    <phoneticPr fontId="1" type="noConversion"/>
  </si>
  <si>
    <t>升職</t>
    <phoneticPr fontId="1" type="noConversion"/>
  </si>
  <si>
    <t>調崗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</si>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</sst>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>
    <font>
      <sz val="11"/>
      <color theme="1"/>
      <name val="微軟正黑體"/>
      <charset val="134"/>
      <scheme val="minor"/>
    </font>
    <font>
      <sz val="9"/>
      <name val="微軟正黑體"/>
      <family val="3"/>
      <charset val="134"/>
      <scheme val="minor"/>
    </font>
    <font>
      <sz val="10"/>
      <color theme="0"/>
      <name val="字魂59号-创粗黑"/>
      <family val="3"/>
      <charset val="134"/>
    </font>
    <font>
      <b/>
      <sz val="26"/>
      <color theme="0"/>
      <name val="字魂59号-创粗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2015年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multiLvlStrRef>
              <c:f>Sheet1!$C$2:$N$3</c:f>
              <c:multiLvlStrCache>
                <c:ptCount val="12"/>
                <c:lvl>
                  <c:pt idx="0">
                    <c:v>新入職</c:v>
                  </c:pt>
                  <c:pt idx="1">
                    <c:v>升職</c:v>
                  </c:pt>
                  <c:pt idx="2">
                    <c:v>調崗</c:v>
                  </c:pt>
                  <c:pt idx="3">
                    <c:v>新入職</c:v>
                  </c:pt>
                  <c:pt idx="4">
                    <c:v>升職</c:v>
                  </c:pt>
                  <c:pt idx="5">
                    <c:v>調崗</c:v>
                  </c:pt>
                  <c:pt idx="6">
                    <c:v>新入職</c:v>
                  </c:pt>
                  <c:pt idx="7">
                    <c:v>升職</c:v>
                  </c:pt>
                  <c:pt idx="8">
                    <c:v>調崗</c:v>
                  </c:pt>
                  <c:pt idx="9">
                    <c:v>新入職</c:v>
                  </c:pt>
                  <c:pt idx="10">
                    <c:v>升職</c:v>
                  </c:pt>
                  <c:pt idx="11">
                    <c:v>調崗</c:v>
                  </c:pt>
                </c:lvl>
                <c:lvl>
                  <c:pt idx="0">
                    <c:v>部門1</c:v>
                  </c:pt>
                  <c:pt idx="3">
                    <c:v>部門2</c:v>
                  </c:pt>
                  <c:pt idx="6">
                    <c:v>部門3</c:v>
                  </c:pt>
                  <c:pt idx="9">
                    <c:v>部門4</c:v>
                  </c:pt>
                </c:lvl>
              </c:multiLvlStrCache>
            </c:multiLvlStrRef>
          </c:cat>
          <c:val>
            <c:numRef>
              <c:f>Sheet1!$C$4:$N$4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D0B-8C5E-9B41AFB6EC94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2016年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multiLvlStrRef>
              <c:f>Sheet1!$C$2:$N$3</c:f>
              <c:multiLvlStrCache>
                <c:ptCount val="12"/>
                <c:lvl>
                  <c:pt idx="0">
                    <c:v>新入職</c:v>
                  </c:pt>
                  <c:pt idx="1">
                    <c:v>升職</c:v>
                  </c:pt>
                  <c:pt idx="2">
                    <c:v>調崗</c:v>
                  </c:pt>
                  <c:pt idx="3">
                    <c:v>新入職</c:v>
                  </c:pt>
                  <c:pt idx="4">
                    <c:v>升職</c:v>
                  </c:pt>
                  <c:pt idx="5">
                    <c:v>調崗</c:v>
                  </c:pt>
                  <c:pt idx="6">
                    <c:v>新入職</c:v>
                  </c:pt>
                  <c:pt idx="7">
                    <c:v>升職</c:v>
                  </c:pt>
                  <c:pt idx="8">
                    <c:v>調崗</c:v>
                  </c:pt>
                  <c:pt idx="9">
                    <c:v>新入職</c:v>
                  </c:pt>
                  <c:pt idx="10">
                    <c:v>升職</c:v>
                  </c:pt>
                  <c:pt idx="11">
                    <c:v>調崗</c:v>
                  </c:pt>
                </c:lvl>
                <c:lvl>
                  <c:pt idx="0">
                    <c:v>部門1</c:v>
                  </c:pt>
                  <c:pt idx="3">
                    <c:v>部門2</c:v>
                  </c:pt>
                  <c:pt idx="6">
                    <c:v>部門3</c:v>
                  </c:pt>
                  <c:pt idx="9">
                    <c:v>部門4</c:v>
                  </c:pt>
                </c:lvl>
              </c:multiLvlStrCache>
            </c:multiLvlStrRef>
          </c:cat>
          <c:val>
            <c:numRef>
              <c:f>Sheet1!$C$5:$N$5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D0B-8C5E-9B41AFB6EC94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2017年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multiLvlStrRef>
              <c:f>Sheet1!$C$2:$N$3</c:f>
              <c:multiLvlStrCache>
                <c:ptCount val="12"/>
                <c:lvl>
                  <c:pt idx="0">
                    <c:v>新入職</c:v>
                  </c:pt>
                  <c:pt idx="1">
                    <c:v>升職</c:v>
                  </c:pt>
                  <c:pt idx="2">
                    <c:v>調崗</c:v>
                  </c:pt>
                  <c:pt idx="3">
                    <c:v>新入職</c:v>
                  </c:pt>
                  <c:pt idx="4">
                    <c:v>升職</c:v>
                  </c:pt>
                  <c:pt idx="5">
                    <c:v>調崗</c:v>
                  </c:pt>
                  <c:pt idx="6">
                    <c:v>新入職</c:v>
                  </c:pt>
                  <c:pt idx="7">
                    <c:v>升職</c:v>
                  </c:pt>
                  <c:pt idx="8">
                    <c:v>調崗</c:v>
                  </c:pt>
                  <c:pt idx="9">
                    <c:v>新入職</c:v>
                  </c:pt>
                  <c:pt idx="10">
                    <c:v>升職</c:v>
                  </c:pt>
                  <c:pt idx="11">
                    <c:v>調崗</c:v>
                  </c:pt>
                </c:lvl>
                <c:lvl>
                  <c:pt idx="0">
                    <c:v>部門1</c:v>
                  </c:pt>
                  <c:pt idx="3">
                    <c:v>部門2</c:v>
                  </c:pt>
                  <c:pt idx="6">
                    <c:v>部門3</c:v>
                  </c:pt>
                  <c:pt idx="9">
                    <c:v>部門4</c:v>
                  </c:pt>
                </c:lvl>
              </c:multiLvlStrCache>
            </c:multiLvlStrRef>
          </c:cat>
          <c:val>
            <c:numRef>
              <c:f>Sheet1!$C$6:$N$6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D0B-8C5E-9B41AFB6EC94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2018年</c:v>
                </c:pt>
              </c:strCache>
            </c:strRef>
          </c:tx>
          <c:spPr>
            <a:noFill/>
            <a:ln w="9525" cap="flat" cmpd="sng" algn="ctr">
              <a:solidFill>
                <a:schemeClr val="accent4"/>
              </a:solidFill>
              <a:miter lim="800000"/>
            </a:ln>
            <a:effectLst>
              <a:glow rad="63500">
                <a:schemeClr val="accent4">
                  <a:satMod val="175000"/>
                  <a:alpha val="25000"/>
                </a:schemeClr>
              </a:glow>
            </a:effectLst>
          </c:spPr>
          <c:invertIfNegative val="0"/>
          <c:cat>
            <c:multiLvlStrRef>
              <c:f>Sheet1!$C$2:$N$3</c:f>
              <c:multiLvlStrCache>
                <c:ptCount val="12"/>
                <c:lvl>
                  <c:pt idx="0">
                    <c:v>新入職</c:v>
                  </c:pt>
                  <c:pt idx="1">
                    <c:v>升職</c:v>
                  </c:pt>
                  <c:pt idx="2">
                    <c:v>調崗</c:v>
                  </c:pt>
                  <c:pt idx="3">
                    <c:v>新入職</c:v>
                  </c:pt>
                  <c:pt idx="4">
                    <c:v>升職</c:v>
                  </c:pt>
                  <c:pt idx="5">
                    <c:v>調崗</c:v>
                  </c:pt>
                  <c:pt idx="6">
                    <c:v>新入職</c:v>
                  </c:pt>
                  <c:pt idx="7">
                    <c:v>升職</c:v>
                  </c:pt>
                  <c:pt idx="8">
                    <c:v>調崗</c:v>
                  </c:pt>
                  <c:pt idx="9">
                    <c:v>新入職</c:v>
                  </c:pt>
                  <c:pt idx="10">
                    <c:v>升職</c:v>
                  </c:pt>
                  <c:pt idx="11">
                    <c:v>調崗</c:v>
                  </c:pt>
                </c:lvl>
                <c:lvl>
                  <c:pt idx="0">
                    <c:v>部門1</c:v>
                  </c:pt>
                  <c:pt idx="3">
                    <c:v>部門2</c:v>
                  </c:pt>
                  <c:pt idx="6">
                    <c:v>部門3</c:v>
                  </c:pt>
                  <c:pt idx="9">
                    <c:v>部門4</c:v>
                  </c:pt>
                </c:lvl>
              </c:multiLvlStrCache>
            </c:multiLvlStrRef>
          </c:cat>
          <c:val>
            <c:numRef>
              <c:f>Sheet1!$C$7:$N$7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B0-4D0B-8C5E-9B41AFB6E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57192"/>
        <c:axId val="863954240"/>
      </c:barChart>
      <c:catAx>
        <c:axId val="86395719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字魂59号-创粗黑" panose="00000500000000000000" pitchFamily="2" charset="-122"/>
                <a:ea typeface="字魂59号-创粗黑" panose="00000500000000000000" pitchFamily="2" charset="-122"/>
                <a:cs typeface="+mn-cs"/>
              </a:defRPr>
            </a:pPr>
            <a:endParaRPr lang="zh-TW"/>
          </a:p>
        </c:txPr>
        <c:crossAx val="863954240"/>
        <c:crosses val="autoZero"/>
        <c:auto val="1"/>
        <c:lblAlgn val="ctr"/>
        <c:lblOffset val="100"/>
        <c:noMultiLvlLbl val="0"/>
      </c:catAx>
      <c:valAx>
        <c:axId val="8639542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字魂59号-创粗黑" panose="00000500000000000000" pitchFamily="2" charset="-122"/>
                <a:ea typeface="字魂59号-创粗黑" panose="00000500000000000000" pitchFamily="2" charset="-122"/>
                <a:cs typeface="+mn-cs"/>
              </a:defRPr>
            </a:pPr>
            <a:endParaRPr lang="zh-TW"/>
          </a:p>
        </c:txPr>
        <c:crossAx val="86395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字魂59号-创粗黑" panose="00000500000000000000" pitchFamily="2" charset="-122"/>
              <a:ea typeface="字魂59号-创粗黑" panose="00000500000000000000" pitchFamily="2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335B74">
        <a:lumMod val="50000"/>
      </a:srgb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bg1"/>
          </a:solidFill>
          <a:latin typeface="字魂59号-创粗黑" panose="00000500000000000000" pitchFamily="2" charset="-122"/>
          <a:ea typeface="字魂59号-创粗黑" panose="00000500000000000000" pitchFamily="2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Sheet1!$C$2:$C$3</c:f>
              <c:strCache>
                <c:ptCount val="2"/>
                <c:pt idx="0">
                  <c:v>部門1</c:v>
                </c:pt>
                <c:pt idx="1">
                  <c:v>新入職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Sheet1!$C$4:$C$5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D0B-8C5E-9B41AFB6EC94}"/>
            </c:ext>
          </c:extLst>
        </c:ser>
        <c:ser>
          <c:idx val="1"/>
          <c:order val="1"/>
          <c:tx>
            <c:strRef>
              <c:f>Sheet1!$D$2:$D$3</c:f>
              <c:strCache>
                <c:ptCount val="2"/>
                <c:pt idx="0">
                  <c:v>部門1</c:v>
                </c:pt>
                <c:pt idx="1">
                  <c:v>升職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Sheet1!$D$4:$D$5</c:f>
              <c:numCache>
                <c:formatCode>General</c:formatCod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D0B-8C5E-9B41AFB6EC94}"/>
            </c:ext>
          </c:extLst>
        </c:ser>
        <c:ser>
          <c:idx val="2"/>
          <c:order val="2"/>
          <c:tx>
            <c:strRef>
              <c:f>Sheet1!$E$2:$E$3</c:f>
              <c:strCache>
                <c:ptCount val="2"/>
                <c:pt idx="0">
                  <c:v>部門1</c:v>
                </c:pt>
                <c:pt idx="1">
                  <c:v>調崗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9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B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Sheet1!$E$4:$E$5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1C-4EF1-A1B7-EB9BFFDA296C}"/>
            </c:ext>
          </c:extLst>
        </c:ser>
        <c:ser>
          <c:idx val="3"/>
          <c:order val="3"/>
          <c:tx>
            <c:strRef>
              <c:f>Sheet1!$F$2:$F$3</c:f>
              <c:strCache>
                <c:ptCount val="2"/>
                <c:pt idx="0">
                  <c:v>部門2</c:v>
                </c:pt>
                <c:pt idx="1">
                  <c:v>新入職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D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F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Sheet1!$F$4:$F$5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1C-4EF1-A1B7-EB9BFFDA296C}"/>
            </c:ext>
          </c:extLst>
        </c:ser>
        <c:ser>
          <c:idx val="4"/>
          <c:order val="4"/>
          <c:tx>
            <c:strRef>
              <c:f>Sheet1!$G$2:$G$3</c:f>
              <c:strCache>
                <c:ptCount val="2"/>
                <c:pt idx="0">
                  <c:v>部門2</c:v>
                </c:pt>
                <c:pt idx="1">
                  <c:v>升職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1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3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Sheet1!$G$4:$G$5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1C-4EF1-A1B7-EB9BFFDA296C}"/>
            </c:ext>
          </c:extLst>
        </c:ser>
        <c:ser>
          <c:idx val="5"/>
          <c:order val="5"/>
          <c:tx>
            <c:strRef>
              <c:f>Sheet1!$H$2:$H$3</c:f>
              <c:strCache>
                <c:ptCount val="2"/>
                <c:pt idx="0">
                  <c:v>部門2</c:v>
                </c:pt>
                <c:pt idx="1">
                  <c:v>調崗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5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7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Sheet1!$H$4:$H$5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1C-4EF1-A1B7-EB9BFFDA296C}"/>
            </c:ext>
          </c:extLst>
        </c:ser>
        <c:ser>
          <c:idx val="6"/>
          <c:order val="6"/>
          <c:tx>
            <c:strRef>
              <c:f>Sheet1!$I$2:$I$3</c:f>
              <c:strCache>
                <c:ptCount val="2"/>
                <c:pt idx="0">
                  <c:v>部門3</c:v>
                </c:pt>
                <c:pt idx="1">
                  <c:v>新入職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9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B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Sheet1!$I$4:$I$5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1C-4EF1-A1B7-EB9BFFDA296C}"/>
            </c:ext>
          </c:extLst>
        </c:ser>
        <c:ser>
          <c:idx val="7"/>
          <c:order val="7"/>
          <c:tx>
            <c:strRef>
              <c:f>Sheet1!$J$2:$J$3</c:f>
              <c:strCache>
                <c:ptCount val="2"/>
                <c:pt idx="0">
                  <c:v>部門3</c:v>
                </c:pt>
                <c:pt idx="1">
                  <c:v>升職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D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F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Sheet1!$J$4:$J$5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1C-4EF1-A1B7-EB9BFFDA296C}"/>
            </c:ext>
          </c:extLst>
        </c:ser>
        <c:ser>
          <c:idx val="8"/>
          <c:order val="8"/>
          <c:tx>
            <c:strRef>
              <c:f>Sheet1!$K$2:$K$3</c:f>
              <c:strCache>
                <c:ptCount val="2"/>
                <c:pt idx="0">
                  <c:v>部門3</c:v>
                </c:pt>
                <c:pt idx="1">
                  <c:v>調崗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1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3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Sheet1!$K$4:$K$5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D1C-4EF1-A1B7-EB9BFFDA296C}"/>
            </c:ext>
          </c:extLst>
        </c:ser>
        <c:ser>
          <c:idx val="9"/>
          <c:order val="9"/>
          <c:tx>
            <c:strRef>
              <c:f>Sheet1!$L$2:$L$3</c:f>
              <c:strCache>
                <c:ptCount val="2"/>
                <c:pt idx="0">
                  <c:v>部門4</c:v>
                </c:pt>
                <c:pt idx="1">
                  <c:v>新入職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5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7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Sheet1!$L$4:$L$5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D1C-4EF1-A1B7-EB9BFFDA296C}"/>
            </c:ext>
          </c:extLst>
        </c:ser>
        <c:ser>
          <c:idx val="10"/>
          <c:order val="10"/>
          <c:tx>
            <c:strRef>
              <c:f>Sheet1!$M$2:$M$3</c:f>
              <c:strCache>
                <c:ptCount val="2"/>
                <c:pt idx="0">
                  <c:v>部門4</c:v>
                </c:pt>
                <c:pt idx="1">
                  <c:v>升職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9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B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Sheet1!$M$4:$M$5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D1C-4EF1-A1B7-EB9BFFDA296C}"/>
            </c:ext>
          </c:extLst>
        </c:ser>
        <c:ser>
          <c:idx val="11"/>
          <c:order val="11"/>
          <c:tx>
            <c:strRef>
              <c:f>Sheet1!$N$2:$N$3</c:f>
              <c:strCache>
                <c:ptCount val="2"/>
                <c:pt idx="0">
                  <c:v>部門4</c:v>
                </c:pt>
                <c:pt idx="1">
                  <c:v>調崗</c:v>
                </c:pt>
              </c:strCache>
            </c:strRef>
          </c:tx>
          <c:dPt>
            <c:idx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D-573E-4546-847B-2F2230C1BA11}"/>
              </c:ext>
            </c:extLst>
          </c:dPt>
          <c:dPt>
            <c:idx val="1"/>
            <c:bubble3D val="0"/>
            <c:spPr>
              <a:noFill/>
              <a:ln w="9525" cap="flat" cmpd="sng" algn="ctr">
                <a:solidFill>
                  <a:schemeClr val="accent2"/>
                </a:solidFill>
                <a:miter lim="800000"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F-573E-4546-847B-2F2230C1BA11}"/>
              </c:ext>
            </c:extLst>
          </c:dPt>
          <c:cat>
            <c:strRef>
              <c:f>Sheet1!$B$4:$B$5</c:f>
              <c:strCache>
                <c:ptCount val="2"/>
                <c:pt idx="0">
                  <c:v>2015年</c:v>
                </c:pt>
                <c:pt idx="1">
                  <c:v>2016年</c:v>
                </c:pt>
              </c:strCache>
            </c:strRef>
          </c:cat>
          <c:val>
            <c:numRef>
              <c:f>Sheet1!$N$4:$N$5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1C-4EF1-A1B7-EB9BFFDA2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字魂59号-创粗黑" panose="00000500000000000000" pitchFamily="2" charset="-122"/>
              <a:ea typeface="字魂59号-创粗黑" panose="00000500000000000000" pitchFamily="2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335B74">
        <a:lumMod val="50000"/>
      </a:srgb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bg1"/>
          </a:solidFill>
          <a:latin typeface="字魂59号-创粗黑" panose="00000500000000000000" pitchFamily="2" charset="-122"/>
          <a:ea typeface="字魂59号-创粗黑" panose="00000500000000000000" pitchFamily="2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594419118662765E-3"/>
          <c:y val="3.1789455611920217E-2"/>
          <c:w val="0.98728111617626757"/>
          <c:h val="0.94153944986887728"/>
        </c:manualLayout>
      </c:layout>
      <c:pie3DChart>
        <c:varyColors val="1"/>
        <c:ser>
          <c:idx val="0"/>
          <c:order val="0"/>
          <c:tx>
            <c:strRef>
              <c:f>Sheet1!$O$2:$O$3</c:f>
              <c:strCache>
                <c:ptCount val="2"/>
                <c:pt idx="0">
                  <c:v>變動平均值</c:v>
                </c:pt>
              </c:strCache>
            </c:strRef>
          </c:tx>
          <c:spPr>
            <a:ln w="3175">
              <a:solidFill>
                <a:schemeClr val="accent3"/>
              </a:solidFill>
            </a:ln>
            <a:effectLst>
              <a:glow rad="76200">
                <a:schemeClr val="accent3">
                  <a:lumMod val="60000"/>
                  <a:lumOff val="40000"/>
                  <a:alpha val="34000"/>
                </a:schemeClr>
              </a:glow>
            </a:effectLst>
          </c:spPr>
          <c:dPt>
            <c:idx val="0"/>
            <c:bubble3D val="0"/>
            <c:spPr>
              <a:solidFill>
                <a:schemeClr val="accent1">
                  <a:alpha val="69804"/>
                </a:schemeClr>
              </a:solidFill>
              <a:ln w="3175" cap="flat" cmpd="sng" algn="ctr">
                <a:solidFill>
                  <a:schemeClr val="accent3"/>
                </a:solidFill>
                <a:miter lim="800000"/>
              </a:ln>
              <a:effectLst>
                <a:glow rad="76200">
                  <a:schemeClr val="accent3">
                    <a:lumMod val="60000"/>
                    <a:lumOff val="40000"/>
                    <a:alpha val="34000"/>
                  </a:schemeClr>
                </a:glow>
              </a:effectLst>
              <a:sp3d contourW="3175">
                <a:contourClr>
                  <a:schemeClr val="accent3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78-4A33-8546-06BF94468557}"/>
              </c:ext>
            </c:extLst>
          </c:dPt>
          <c:dPt>
            <c:idx val="1"/>
            <c:bubble3D val="0"/>
            <c:spPr>
              <a:solidFill>
                <a:schemeClr val="accent2">
                  <a:alpha val="69804"/>
                </a:schemeClr>
              </a:solidFill>
              <a:ln w="3175" cap="flat" cmpd="sng" algn="ctr">
                <a:solidFill>
                  <a:schemeClr val="accent3"/>
                </a:solidFill>
                <a:miter lim="800000"/>
              </a:ln>
              <a:effectLst>
                <a:glow rad="76200">
                  <a:schemeClr val="accent3">
                    <a:lumMod val="60000"/>
                    <a:lumOff val="40000"/>
                    <a:alpha val="34000"/>
                  </a:schemeClr>
                </a:glow>
              </a:effectLst>
              <a:sp3d contourW="3175">
                <a:contourClr>
                  <a:schemeClr val="accent3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78-4A33-8546-06BF94468557}"/>
              </c:ext>
            </c:extLst>
          </c:dPt>
          <c:dPt>
            <c:idx val="2"/>
            <c:bubble3D val="0"/>
            <c:spPr>
              <a:solidFill>
                <a:schemeClr val="accent3">
                  <a:alpha val="69804"/>
                </a:schemeClr>
              </a:solidFill>
              <a:ln w="3175" cap="flat" cmpd="sng" algn="ctr">
                <a:solidFill>
                  <a:schemeClr val="accent3"/>
                </a:solidFill>
                <a:miter lim="800000"/>
              </a:ln>
              <a:effectLst>
                <a:glow rad="76200">
                  <a:schemeClr val="accent3">
                    <a:lumMod val="60000"/>
                    <a:lumOff val="40000"/>
                    <a:alpha val="34000"/>
                  </a:schemeClr>
                </a:glow>
              </a:effectLst>
              <a:sp3d contourW="3175">
                <a:contourClr>
                  <a:schemeClr val="accent3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D78-4A33-8546-06BF94468557}"/>
              </c:ext>
            </c:extLst>
          </c:dPt>
          <c:dPt>
            <c:idx val="3"/>
            <c:bubble3D val="0"/>
            <c:spPr>
              <a:solidFill>
                <a:schemeClr val="accent4">
                  <a:alpha val="69804"/>
                </a:schemeClr>
              </a:solidFill>
              <a:ln w="3175" cap="flat" cmpd="sng" algn="ctr">
                <a:solidFill>
                  <a:schemeClr val="accent3"/>
                </a:solidFill>
                <a:miter lim="800000"/>
              </a:ln>
              <a:effectLst>
                <a:glow rad="76200">
                  <a:schemeClr val="accent3">
                    <a:lumMod val="60000"/>
                    <a:lumOff val="40000"/>
                    <a:alpha val="34000"/>
                  </a:schemeClr>
                </a:glow>
              </a:effectLst>
              <a:sp3d contourW="3175">
                <a:contourClr>
                  <a:schemeClr val="accent3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D78-4A33-8546-06BF944685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字魂59号-创粗黑" panose="00000500000000000000" pitchFamily="2" charset="-122"/>
                    <a:ea typeface="字魂59号-创粗黑" panose="00000500000000000000" pitchFamily="2" charset="-122"/>
                    <a:cs typeface="+mn-cs"/>
                  </a:defRPr>
                </a:pPr>
                <a:endParaRPr lang="zh-TW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Sheet1!$B$4:$B$7</c:f>
              <c:strCache>
                <c:ptCount val="4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</c:strCache>
            </c:strRef>
          </c:cat>
          <c:val>
            <c:numRef>
              <c:f>Sheet1!$O$4:$O$7</c:f>
              <c:numCache>
                <c:formatCode>0_ </c:formatCode>
                <c:ptCount val="4"/>
                <c:pt idx="0">
                  <c:v>3</c:v>
                </c:pt>
                <c:pt idx="1">
                  <c:v>4.333333333333333</c:v>
                </c:pt>
                <c:pt idx="2">
                  <c:v>3.5</c:v>
                </c:pt>
                <c:pt idx="3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8-413F-9921-7A96D4EEA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rgbClr val="335B74">
        <a:lumMod val="50000"/>
      </a:srgbClr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bg1"/>
          </a:solidFill>
          <a:latin typeface="字魂59号-创粗黑" panose="00000500000000000000" pitchFamily="2" charset="-122"/>
          <a:ea typeface="字魂59号-创粗黑" panose="00000500000000000000" pitchFamily="2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ubbleChart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1CADE4">
                <a:lumMod val="75000"/>
              </a:srgbClr>
            </a:solidFill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字魂59号-创粗黑" panose="00000500000000000000" pitchFamily="2" charset="-122"/>
                    <a:ea typeface="字魂59号-创粗黑" panose="00000500000000000000" pitchFamily="2" charset="-122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multiLvlStrRef>
              <c:f>Sheet1!$C$2:$N$3</c:f>
              <c:multiLvlStrCache>
                <c:ptCount val="12"/>
                <c:lvl>
                  <c:pt idx="0">
                    <c:v>新入職</c:v>
                  </c:pt>
                  <c:pt idx="1">
                    <c:v>升職</c:v>
                  </c:pt>
                  <c:pt idx="2">
                    <c:v>調崗</c:v>
                  </c:pt>
                  <c:pt idx="3">
                    <c:v>新入職</c:v>
                  </c:pt>
                  <c:pt idx="4">
                    <c:v>升職</c:v>
                  </c:pt>
                  <c:pt idx="5">
                    <c:v>調崗</c:v>
                  </c:pt>
                  <c:pt idx="6">
                    <c:v>新入職</c:v>
                  </c:pt>
                  <c:pt idx="7">
                    <c:v>升職</c:v>
                  </c:pt>
                  <c:pt idx="8">
                    <c:v>調崗</c:v>
                  </c:pt>
                  <c:pt idx="9">
                    <c:v>新入職</c:v>
                  </c:pt>
                  <c:pt idx="10">
                    <c:v>升職</c:v>
                  </c:pt>
                  <c:pt idx="11">
                    <c:v>調崗</c:v>
                  </c:pt>
                </c:lvl>
                <c:lvl>
                  <c:pt idx="0">
                    <c:v>部門1</c:v>
                  </c:pt>
                  <c:pt idx="3">
                    <c:v>部門2</c:v>
                  </c:pt>
                  <c:pt idx="6">
                    <c:v>部門3</c:v>
                  </c:pt>
                  <c:pt idx="9">
                    <c:v>部門4</c:v>
                  </c:pt>
                </c:lvl>
              </c:multiLvlStrCache>
            </c:multiLvlStrRef>
          </c:xVal>
          <c:yVal>
            <c:numRef>
              <c:f>Sheet1!$C$8:$N$8</c:f>
              <c:numCache>
                <c:formatCode>General</c:formatCode>
                <c:ptCount val="12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15</c:v>
                </c:pt>
                <c:pt idx="5">
                  <c:v>11</c:v>
                </c:pt>
                <c:pt idx="6">
                  <c:v>16</c:v>
                </c:pt>
                <c:pt idx="7">
                  <c:v>13</c:v>
                </c:pt>
                <c:pt idx="8">
                  <c:v>16</c:v>
                </c:pt>
                <c:pt idx="9">
                  <c:v>17</c:v>
                </c:pt>
                <c:pt idx="10">
                  <c:v>13</c:v>
                </c:pt>
                <c:pt idx="11">
                  <c:v>13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BBB0-4D0B-8C5E-9B41AFB6E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63957192"/>
        <c:axId val="863954240"/>
      </c:bubbleChart>
      <c:valAx>
        <c:axId val="86395719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字魂59号-创粗黑" panose="00000500000000000000" pitchFamily="2" charset="-122"/>
                <a:ea typeface="字魂59号-创粗黑" panose="00000500000000000000" pitchFamily="2" charset="-122"/>
                <a:cs typeface="+mn-cs"/>
              </a:defRPr>
            </a:pPr>
            <a:endParaRPr lang="zh-TW"/>
          </a:p>
        </c:txPr>
        <c:crossAx val="863954240"/>
        <c:crosses val="autoZero"/>
        <c:crossBetween val="midCat"/>
      </c:valAx>
      <c:valAx>
        <c:axId val="8639542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字魂59号-创粗黑" panose="00000500000000000000" pitchFamily="2" charset="-122"/>
                <a:ea typeface="字魂59号-创粗黑" panose="00000500000000000000" pitchFamily="2" charset="-122"/>
                <a:cs typeface="+mn-cs"/>
              </a:defRPr>
            </a:pPr>
            <a:endParaRPr lang="zh-TW"/>
          </a:p>
        </c:txPr>
        <c:crossAx val="863957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字魂59号-创粗黑" panose="00000500000000000000" pitchFamily="2" charset="-122"/>
              <a:ea typeface="字魂59号-创粗黑" panose="00000500000000000000" pitchFamily="2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335B74">
        <a:lumMod val="50000"/>
      </a:srgb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bg1"/>
          </a:solidFill>
          <a:latin typeface="字魂59号-创粗黑" panose="00000500000000000000" pitchFamily="2" charset="-122"/>
          <a:ea typeface="字魂59号-创粗黑" panose="00000500000000000000" pitchFamily="2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100013</xdr:rowOff>
    </xdr:from>
    <xdr:to>
      <xdr:col>10</xdr:col>
      <xdr:colOff>0</xdr:colOff>
      <xdr:row>21</xdr:row>
      <xdr:rowOff>19051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5C6DF8C-3B0D-4D5C-9422-09C9E9DB08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8</xdr:row>
      <xdr:rowOff>100013</xdr:rowOff>
    </xdr:from>
    <xdr:to>
      <xdr:col>14</xdr:col>
      <xdr:colOff>581025</xdr:colOff>
      <xdr:row>21</xdr:row>
      <xdr:rowOff>19051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296A42D5-4119-4638-A427-51DD60816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128587</xdr:rowOff>
    </xdr:from>
    <xdr:to>
      <xdr:col>7</xdr:col>
      <xdr:colOff>19050</xdr:colOff>
      <xdr:row>33</xdr:row>
      <xdr:rowOff>133350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E18E33F2-5CBC-4BDB-B6C0-258F35F14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123824</xdr:colOff>
      <xdr:row>21</xdr:row>
      <xdr:rowOff>138112</xdr:rowOff>
    </xdr:from>
    <xdr:to>
      <xdr:col>14</xdr:col>
      <xdr:colOff>581024</xdr:colOff>
      <xdr:row>33</xdr:row>
      <xdr:rowOff>142875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75D911C4-8C50-4C9E-ABA6-C67C7C5A3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积分">
  <a:themeElements>
    <a:clrScheme name="积分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积分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积分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theme/themeOverride1.xml><?xml version="1.0" encoding="utf-8"?>
<a:themeOverride xmlns:a="http://schemas.openxmlformats.org/drawingml/2006/main">
  <a:clrScheme name="蓝色​​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蓝色​​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蓝色​​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蓝色​​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6CDE-79A0-454B-B962-37FECB149F65}">
  <dimension ref="B1:O8"/>
  <sheetViews>
    <sheetView tabSelected="1" workbookViewId="0">
      <selection activeCell="R13" sqref="R13"/>
    </sheetView>
  </sheetViews>
  <sheetFormatPr defaultColWidth="9" defaultRowHeight="15" customHeight="1"/>
  <cols>
    <col min="1" max="16384" width="9" style="3"/>
  </cols>
  <sheetData>
    <row r="1" spans="2:15" ht="36.75" customHeight="1">
      <c r="B1" s="6" t="s">
        <v>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5" customHeight="1">
      <c r="B2" s="8"/>
      <c r="C2" s="7" t="s">
        <v>5</v>
      </c>
      <c r="D2" s="7"/>
      <c r="E2" s="7"/>
      <c r="F2" s="7" t="s">
        <v>6</v>
      </c>
      <c r="G2" s="7"/>
      <c r="H2" s="7"/>
      <c r="I2" s="7" t="s">
        <v>7</v>
      </c>
      <c r="J2" s="7"/>
      <c r="K2" s="7"/>
      <c r="L2" s="7" t="s">
        <v>8</v>
      </c>
      <c r="M2" s="7"/>
      <c r="N2" s="7"/>
      <c r="O2" s="8" t="s">
        <v>9</v>
      </c>
    </row>
    <row r="3" spans="2:15" ht="15" customHeight="1">
      <c r="B3" s="8"/>
      <c r="C3" s="1" t="s">
        <v>10</v>
      </c>
      <c r="D3" s="1" t="s">
        <v>11</v>
      </c>
      <c r="E3" s="1" t="s">
        <v>12</v>
      </c>
      <c r="F3" s="1" t="s">
        <v>10</v>
      </c>
      <c r="G3" s="1" t="s">
        <v>11</v>
      </c>
      <c r="H3" s="1" t="s">
        <v>12</v>
      </c>
      <c r="I3" s="1" t="s">
        <v>10</v>
      </c>
      <c r="J3" s="1" t="s">
        <v>11</v>
      </c>
      <c r="K3" s="1" t="s">
        <v>12</v>
      </c>
      <c r="L3" s="1" t="s">
        <v>10</v>
      </c>
      <c r="M3" s="1" t="s">
        <v>11</v>
      </c>
      <c r="N3" s="1" t="s">
        <v>12</v>
      </c>
      <c r="O3" s="8"/>
    </row>
    <row r="4" spans="2:15" ht="15" customHeight="1">
      <c r="B4" s="4" t="s">
        <v>0</v>
      </c>
      <c r="C4" s="4">
        <v>4</v>
      </c>
      <c r="D4" s="4">
        <v>1</v>
      </c>
      <c r="E4" s="4">
        <v>7</v>
      </c>
      <c r="F4" s="4">
        <v>5</v>
      </c>
      <c r="G4" s="4">
        <v>2</v>
      </c>
      <c r="H4" s="4">
        <v>4</v>
      </c>
      <c r="I4" s="4">
        <v>3</v>
      </c>
      <c r="J4" s="4">
        <v>1</v>
      </c>
      <c r="K4" s="4">
        <v>2</v>
      </c>
      <c r="L4" s="4">
        <v>2</v>
      </c>
      <c r="M4" s="4">
        <v>4</v>
      </c>
      <c r="N4" s="4">
        <v>1</v>
      </c>
      <c r="O4" s="5">
        <f>AVERAGE(C4:N4)</f>
        <v>3</v>
      </c>
    </row>
    <row r="5" spans="2:15" ht="15" customHeight="1">
      <c r="B5" s="1" t="s">
        <v>1</v>
      </c>
      <c r="C5" s="1">
        <v>3</v>
      </c>
      <c r="D5" s="1">
        <v>7</v>
      </c>
      <c r="E5" s="1">
        <v>5</v>
      </c>
      <c r="F5" s="1">
        <v>2</v>
      </c>
      <c r="G5" s="1">
        <v>4</v>
      </c>
      <c r="H5" s="1">
        <v>3</v>
      </c>
      <c r="I5" s="1">
        <v>4</v>
      </c>
      <c r="J5" s="1">
        <v>3</v>
      </c>
      <c r="K5" s="1">
        <v>7</v>
      </c>
      <c r="L5" s="1">
        <v>5</v>
      </c>
      <c r="M5" s="1">
        <v>3</v>
      </c>
      <c r="N5" s="1">
        <v>6</v>
      </c>
      <c r="O5" s="2">
        <f>AVERAGE(C5:N5)</f>
        <v>4.333333333333333</v>
      </c>
    </row>
    <row r="6" spans="2:15" ht="15" customHeight="1">
      <c r="B6" s="4" t="s">
        <v>2</v>
      </c>
      <c r="C6" s="4">
        <v>2</v>
      </c>
      <c r="D6" s="4">
        <v>4</v>
      </c>
      <c r="E6" s="4">
        <v>1</v>
      </c>
      <c r="F6" s="4">
        <v>7</v>
      </c>
      <c r="G6" s="4">
        <v>5</v>
      </c>
      <c r="H6" s="4">
        <v>1</v>
      </c>
      <c r="I6" s="4">
        <v>7</v>
      </c>
      <c r="J6" s="4">
        <v>5</v>
      </c>
      <c r="K6" s="4">
        <v>4</v>
      </c>
      <c r="L6" s="4">
        <v>3</v>
      </c>
      <c r="M6" s="4">
        <v>1</v>
      </c>
      <c r="N6" s="4">
        <v>2</v>
      </c>
      <c r="O6" s="5">
        <f t="shared" ref="O6:O8" si="0">AVERAGE(C6:N6)</f>
        <v>3.5</v>
      </c>
    </row>
    <row r="7" spans="2:15" ht="15" customHeight="1">
      <c r="B7" s="1" t="s">
        <v>3</v>
      </c>
      <c r="C7" s="1">
        <v>1</v>
      </c>
      <c r="D7" s="1">
        <v>2</v>
      </c>
      <c r="E7" s="1">
        <v>2</v>
      </c>
      <c r="F7" s="1">
        <v>3</v>
      </c>
      <c r="G7" s="1">
        <v>4</v>
      </c>
      <c r="H7" s="1">
        <v>3</v>
      </c>
      <c r="I7" s="1">
        <v>2</v>
      </c>
      <c r="J7" s="1">
        <v>4</v>
      </c>
      <c r="K7" s="1">
        <v>3</v>
      </c>
      <c r="L7" s="1">
        <v>7</v>
      </c>
      <c r="M7" s="1">
        <v>5</v>
      </c>
      <c r="N7" s="1">
        <v>4</v>
      </c>
      <c r="O7" s="2">
        <f t="shared" si="0"/>
        <v>3.3333333333333335</v>
      </c>
    </row>
    <row r="8" spans="2:15" ht="15" customHeight="1">
      <c r="B8" s="4" t="s">
        <v>13</v>
      </c>
      <c r="C8" s="4">
        <f t="shared" ref="C8:N8" si="1">SUM(C4:C7)</f>
        <v>10</v>
      </c>
      <c r="D8" s="4">
        <f t="shared" si="1"/>
        <v>14</v>
      </c>
      <c r="E8" s="4">
        <f t="shared" si="1"/>
        <v>15</v>
      </c>
      <c r="F8" s="4">
        <f t="shared" si="1"/>
        <v>17</v>
      </c>
      <c r="G8" s="4">
        <f t="shared" si="1"/>
        <v>15</v>
      </c>
      <c r="H8" s="4">
        <f t="shared" si="1"/>
        <v>11</v>
      </c>
      <c r="I8" s="4">
        <f t="shared" si="1"/>
        <v>16</v>
      </c>
      <c r="J8" s="4">
        <f t="shared" si="1"/>
        <v>13</v>
      </c>
      <c r="K8" s="4">
        <f t="shared" si="1"/>
        <v>16</v>
      </c>
      <c r="L8" s="4">
        <f t="shared" si="1"/>
        <v>17</v>
      </c>
      <c r="M8" s="4">
        <f t="shared" si="1"/>
        <v>13</v>
      </c>
      <c r="N8" s="4">
        <f t="shared" si="1"/>
        <v>13</v>
      </c>
      <c r="O8" s="5">
        <f t="shared" si="0"/>
        <v>14.166666666666666</v>
      </c>
    </row>
  </sheetData>
  <mergeCells count="7">
    <mergeCell ref="B1:O1"/>
    <mergeCell ref="C2:E2"/>
    <mergeCell ref="F2:H2"/>
    <mergeCell ref="B2:B3"/>
    <mergeCell ref="I2:K2"/>
    <mergeCell ref="L2:N2"/>
    <mergeCell ref="O2:O3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Hank</cp:lastModifiedBy>
  <dcterms:created xsi:type="dcterms:W3CDTF">2018-09-04T06:08:58Z</dcterms:created>
  <dcterms:modified xsi:type="dcterms:W3CDTF">2021-01-29T10:40:05Z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