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definedNames>
    <definedName name="WorkD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7" i="1" l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H24" i="1"/>
  <c r="Q23" i="1"/>
  <c r="Q22" i="1"/>
  <c r="Q21" i="1"/>
  <c r="H21" i="1"/>
  <c r="Q20" i="1"/>
  <c r="H20" i="1"/>
  <c r="Q19" i="1"/>
  <c r="Q18" i="1"/>
  <c r="I13" i="1"/>
  <c r="I12" i="1"/>
</calcChain>
</file>

<file path=xl/sharedStrings.xml><?xml version="1.0" encoding="utf-8"?>
<sst xmlns="http://schemas.openxmlformats.org/spreadsheetml/2006/main" count="1208" uniqueCount="58">
  <si>
    <t>SETTING</t>
  </si>
  <si>
    <t>Start Date</t>
  </si>
  <si>
    <t>:</t>
  </si>
  <si>
    <t>PROJECT NAME</t>
  </si>
  <si>
    <t>End Date</t>
  </si>
  <si>
    <t>DESCRIPTION</t>
  </si>
  <si>
    <t xml:space="preserve">      End Date</t>
  </si>
  <si>
    <t/>
  </si>
  <si>
    <t xml:space="preserve">      Week Period</t>
  </si>
  <si>
    <t>LEADER</t>
  </si>
  <si>
    <t>Bruce Jenner</t>
  </si>
  <si>
    <t>Working Days</t>
  </si>
  <si>
    <r>
      <rPr>
        <sz val="12"/>
        <color theme="0" tint="-0.499984740745262"/>
        <rFont val="Wingdings 2"/>
        <family val="1"/>
        <charset val="2"/>
      </rPr>
      <t>R</t>
    </r>
    <r>
      <rPr>
        <sz val="10"/>
        <color theme="0" tint="-0.499984740745262"/>
        <rFont val="Calibri"/>
        <family val="2"/>
      </rPr>
      <t xml:space="preserve">   </t>
    </r>
    <r>
      <rPr>
        <sz val="10"/>
        <color theme="0" tint="-0.499984740745262"/>
        <rFont val="Calibri"/>
        <family val="2"/>
        <scheme val="minor"/>
      </rPr>
      <t>Monday</t>
    </r>
  </si>
  <si>
    <r>
      <rPr>
        <sz val="12"/>
        <color theme="0" tint="-0.499984740745262"/>
        <rFont val="Wingdings 2"/>
        <family val="1"/>
        <charset val="2"/>
      </rPr>
      <t>R</t>
    </r>
    <r>
      <rPr>
        <sz val="10"/>
        <color theme="0" tint="-0.499984740745262"/>
        <rFont val="Calibri"/>
        <family val="2"/>
      </rPr>
      <t xml:space="preserve">   </t>
    </r>
    <r>
      <rPr>
        <sz val="10"/>
        <color theme="0" tint="-0.499984740745262"/>
        <rFont val="Calibri"/>
        <family val="2"/>
        <scheme val="minor"/>
      </rPr>
      <t>Tuesday</t>
    </r>
  </si>
  <si>
    <t>u</t>
  </si>
  <si>
    <t>End Date :</t>
  </si>
  <si>
    <r>
      <rPr>
        <sz val="12"/>
        <color theme="0" tint="-0.499984740745262"/>
        <rFont val="Wingdings 2"/>
        <family val="1"/>
        <charset val="2"/>
      </rPr>
      <t>R</t>
    </r>
    <r>
      <rPr>
        <sz val="10"/>
        <color theme="0" tint="-0.499984740745262"/>
        <rFont val="Calibri"/>
        <family val="2"/>
      </rPr>
      <t xml:space="preserve">   </t>
    </r>
    <r>
      <rPr>
        <sz val="10"/>
        <color theme="0" tint="-0.499984740745262"/>
        <rFont val="Calibri"/>
        <family val="2"/>
        <scheme val="minor"/>
      </rPr>
      <t>Wednesday</t>
    </r>
  </si>
  <si>
    <t xml:space="preserve">Project Length </t>
  </si>
  <si>
    <r>
      <rPr>
        <sz val="12"/>
        <color theme="0" tint="-0.499984740745262"/>
        <rFont val="Wingdings 2"/>
        <family val="1"/>
        <charset val="2"/>
      </rPr>
      <t>R</t>
    </r>
    <r>
      <rPr>
        <sz val="10"/>
        <color theme="0" tint="-0.499984740745262"/>
        <rFont val="Calibri"/>
        <family val="2"/>
      </rPr>
      <t xml:space="preserve">   </t>
    </r>
    <r>
      <rPr>
        <sz val="10"/>
        <color theme="0" tint="-0.499984740745262"/>
        <rFont val="Calibri"/>
        <family val="2"/>
        <scheme val="minor"/>
      </rPr>
      <t>Thursday</t>
    </r>
  </si>
  <si>
    <t>Week Period (52 Week)</t>
  </si>
  <si>
    <r>
      <rPr>
        <sz val="12"/>
        <color theme="0" tint="-0.499984740745262"/>
        <rFont val="Wingdings 2"/>
        <family val="1"/>
        <charset val="2"/>
      </rPr>
      <t>R</t>
    </r>
    <r>
      <rPr>
        <sz val="10"/>
        <color theme="0" tint="-0.499984740745262"/>
        <rFont val="Calibri"/>
        <family val="2"/>
      </rPr>
      <t xml:space="preserve">   </t>
    </r>
    <r>
      <rPr>
        <sz val="10"/>
        <color theme="0" tint="-0.499984740745262"/>
        <rFont val="Calibri"/>
        <family val="2"/>
        <scheme val="minor"/>
      </rPr>
      <t>Friday</t>
    </r>
  </si>
  <si>
    <t>Saturday</t>
  </si>
  <si>
    <t>Sunday</t>
  </si>
  <si>
    <t>Level</t>
  </si>
  <si>
    <t>Task</t>
  </si>
  <si>
    <t>Assignment</t>
  </si>
  <si>
    <t>Finish Date</t>
  </si>
  <si>
    <t>Work Days</t>
  </si>
  <si>
    <t>Remaining WD</t>
  </si>
  <si>
    <t>W1</t>
  </si>
  <si>
    <t>W2</t>
  </si>
  <si>
    <t>W3</t>
  </si>
  <si>
    <t>W4</t>
  </si>
  <si>
    <t>W5</t>
  </si>
  <si>
    <t>Today's Date</t>
  </si>
  <si>
    <t>Actual</t>
  </si>
  <si>
    <t>User Defined</t>
  </si>
  <si>
    <t xml:space="preserve">Level Type </t>
  </si>
  <si>
    <t>1; 1.1; 1.1.1; ..</t>
  </si>
  <si>
    <t>Product Package Preparation</t>
  </si>
  <si>
    <t>DAYS MARKER</t>
  </si>
  <si>
    <t>Today</t>
  </si>
  <si>
    <t>Yes</t>
  </si>
  <si>
    <t>Holiday</t>
  </si>
  <si>
    <t>Leave</t>
  </si>
  <si>
    <t>No</t>
  </si>
  <si>
    <t>Start/End</t>
  </si>
  <si>
    <t>Passing Days</t>
  </si>
  <si>
    <t>Marketing Kit</t>
  </si>
  <si>
    <t>DISPLAY</t>
  </si>
  <si>
    <t>Window</t>
  </si>
  <si>
    <t>52 Week</t>
  </si>
  <si>
    <t>Slider</t>
  </si>
  <si>
    <t>Weekly</t>
  </si>
  <si>
    <t>ALERT</t>
  </si>
  <si>
    <t>Event</t>
  </si>
  <si>
    <t>Remaining Days</t>
  </si>
  <si>
    <t xml:space="preserve">Grantt Chart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</si>
</sst>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$-409]ddd\,\ mmm\ dd\,\ yyyy"/>
    <numFmt numFmtId="166" formatCode="d"/>
    <numFmt numFmtId="167" formatCode="\-mmm\-yy"/>
    <numFmt numFmtId="168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8"/>
      <name val="Wingdings 3"/>
      <family val="1"/>
      <charset val="2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0.499984740745262"/>
      <name val="Wingdings 2"/>
      <family val="1"/>
      <charset val="2"/>
    </font>
    <font>
      <sz val="10"/>
      <color theme="0" tint="-0.499984740745262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70C0"/>
      <name val="Calibri"/>
      <family val="2"/>
      <scheme val="minor"/>
    </font>
    <font>
      <sz val="6"/>
      <name val="Wingdings 3"/>
      <family val="1"/>
      <charset val="2"/>
    </font>
    <font>
      <sz val="10"/>
      <color theme="3" tint="0.39997558519241921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3" tint="0.399945066682943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5" fontId="2" fillId="0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15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textRotation="90"/>
      <protection hidden="1"/>
    </xf>
    <xf numFmtId="0" fontId="2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vertical="center"/>
      <protection hidden="1"/>
    </xf>
    <xf numFmtId="166" fontId="8" fillId="4" borderId="7" xfId="0" applyNumberFormat="1" applyFont="1" applyFill="1" applyBorder="1" applyAlignment="1" applyProtection="1">
      <alignment horizontal="center" vertical="center"/>
      <protection hidden="1"/>
    </xf>
    <xf numFmtId="166" fontId="8" fillId="4" borderId="8" xfId="0" applyNumberFormat="1" applyFont="1" applyFill="1" applyBorder="1" applyAlignment="1" applyProtection="1">
      <alignment horizontal="center" vertical="center"/>
      <protection hidden="1"/>
    </xf>
    <xf numFmtId="166" fontId="8" fillId="4" borderId="9" xfId="0" applyNumberFormat="1" applyFont="1" applyFill="1" applyBorder="1" applyAlignment="1" applyProtection="1">
      <alignment horizontal="center" vertical="center"/>
      <protection hidden="1"/>
    </xf>
    <xf numFmtId="166" fontId="8" fillId="4" borderId="0" xfId="0" applyNumberFormat="1" applyFont="1" applyFill="1" applyBorder="1" applyAlignment="1" applyProtection="1">
      <alignment vertical="center"/>
      <protection hidden="1"/>
    </xf>
    <xf numFmtId="166" fontId="8" fillId="4" borderId="7" xfId="0" applyNumberFormat="1" applyFont="1" applyFill="1" applyBorder="1" applyAlignment="1" applyProtection="1">
      <alignment horizontal="center" vertical="center" textRotation="90"/>
      <protection hidden="1"/>
    </xf>
    <xf numFmtId="166" fontId="8" fillId="4" borderId="0" xfId="0" applyNumberFormat="1" applyFont="1" applyFill="1" applyBorder="1" applyAlignment="1" applyProtection="1">
      <alignment horizontal="center" vertical="center" wrapText="1"/>
      <protection hidden="1"/>
    </xf>
    <xf numFmtId="166" fontId="8" fillId="4" borderId="0" xfId="0" applyNumberFormat="1" applyFont="1" applyFill="1" applyBorder="1" applyAlignment="1" applyProtection="1">
      <alignment horizontal="center" textRotation="90"/>
      <protection hidden="1"/>
    </xf>
    <xf numFmtId="166" fontId="8" fillId="4" borderId="10" xfId="0" applyNumberFormat="1" applyFont="1" applyFill="1" applyBorder="1" applyAlignment="1" applyProtection="1">
      <alignment horizontal="center" textRotation="90"/>
      <protection hidden="1"/>
    </xf>
    <xf numFmtId="166" fontId="12" fillId="4" borderId="11" xfId="0" applyNumberFormat="1" applyFont="1" applyFill="1" applyBorder="1" applyAlignment="1" applyProtection="1">
      <alignment horizontal="center" vertical="center"/>
      <protection hidden="1"/>
    </xf>
    <xf numFmtId="166" fontId="12" fillId="4" borderId="9" xfId="0" applyNumberFormat="1" applyFont="1" applyFill="1" applyBorder="1" applyAlignment="1" applyProtection="1">
      <alignment horizontal="center" vertical="center"/>
      <protection hidden="1"/>
    </xf>
    <xf numFmtId="166" fontId="12" fillId="4" borderId="8" xfId="0" applyNumberFormat="1" applyFont="1" applyFill="1" applyBorder="1" applyAlignment="1" applyProtection="1">
      <alignment horizontal="center" vertical="center"/>
      <protection hidden="1"/>
    </xf>
    <xf numFmtId="166" fontId="8" fillId="4" borderId="12" xfId="0" applyNumberFormat="1" applyFont="1" applyFill="1" applyBorder="1" applyAlignment="1" applyProtection="1">
      <alignment horizontal="center" vertical="center"/>
      <protection hidden="1"/>
    </xf>
    <xf numFmtId="166" fontId="8" fillId="4" borderId="13" xfId="0" applyNumberFormat="1" applyFont="1" applyFill="1" applyBorder="1" applyAlignment="1" applyProtection="1">
      <alignment horizontal="center" vertical="center"/>
      <protection hidden="1"/>
    </xf>
    <xf numFmtId="166" fontId="8" fillId="4" borderId="14" xfId="0" applyNumberFormat="1" applyFont="1" applyFill="1" applyBorder="1" applyAlignment="1" applyProtection="1">
      <alignment horizontal="center" vertical="center"/>
      <protection hidden="1"/>
    </xf>
    <xf numFmtId="166" fontId="8" fillId="4" borderId="12" xfId="0" applyNumberFormat="1" applyFont="1" applyFill="1" applyBorder="1" applyAlignment="1" applyProtection="1">
      <alignment horizontal="center" vertical="center" textRotation="90"/>
      <protection hidden="1"/>
    </xf>
    <xf numFmtId="166" fontId="8" fillId="4" borderId="6" xfId="0" applyNumberFormat="1" applyFont="1" applyFill="1" applyBorder="1" applyAlignment="1" applyProtection="1">
      <alignment horizontal="center" textRotation="90"/>
      <protection hidden="1"/>
    </xf>
    <xf numFmtId="167" fontId="13" fillId="4" borderId="8" xfId="0" applyNumberFormat="1" applyFont="1" applyFill="1" applyBorder="1" applyAlignment="1" applyProtection="1">
      <alignment horizontal="center" textRotation="90"/>
      <protection hidden="1"/>
    </xf>
    <xf numFmtId="167" fontId="13" fillId="5" borderId="11" xfId="0" applyNumberFormat="1" applyFont="1" applyFill="1" applyBorder="1" applyAlignment="1" applyProtection="1">
      <alignment horizontal="center" textRotation="90"/>
      <protection hidden="1"/>
    </xf>
    <xf numFmtId="167" fontId="13" fillId="4" borderId="11" xfId="0" applyNumberFormat="1" applyFont="1" applyFill="1" applyBorder="1" applyAlignment="1" applyProtection="1">
      <alignment horizontal="center" textRotation="90"/>
      <protection hidden="1"/>
    </xf>
    <xf numFmtId="167" fontId="13" fillId="5" borderId="9" xfId="0" applyNumberFormat="1" applyFont="1" applyFill="1" applyBorder="1" applyAlignment="1" applyProtection="1">
      <alignment horizontal="center" textRotation="90"/>
      <protection hidden="1"/>
    </xf>
    <xf numFmtId="15" fontId="2" fillId="3" borderId="5" xfId="0" applyNumberFormat="1" applyFont="1" applyFill="1" applyBorder="1" applyAlignment="1" applyProtection="1">
      <alignment horizontal="center" vertical="center"/>
      <protection hidden="1"/>
    </xf>
    <xf numFmtId="167" fontId="13" fillId="4" borderId="13" xfId="0" applyNumberFormat="1" applyFont="1" applyFill="1" applyBorder="1" applyAlignment="1" applyProtection="1">
      <alignment horizontal="center" textRotation="90"/>
      <protection hidden="1"/>
    </xf>
    <xf numFmtId="167" fontId="13" fillId="5" borderId="0" xfId="0" applyNumberFormat="1" applyFont="1" applyFill="1" applyBorder="1" applyAlignment="1" applyProtection="1">
      <alignment horizontal="center" textRotation="90"/>
      <protection hidden="1"/>
    </xf>
    <xf numFmtId="167" fontId="13" fillId="4" borderId="0" xfId="0" applyNumberFormat="1" applyFont="1" applyFill="1" applyBorder="1" applyAlignment="1" applyProtection="1">
      <alignment horizontal="center" textRotation="90"/>
      <protection hidden="1"/>
    </xf>
    <xf numFmtId="167" fontId="13" fillId="5" borderId="14" xfId="0" applyNumberFormat="1" applyFont="1" applyFill="1" applyBorder="1" applyAlignment="1" applyProtection="1">
      <alignment horizont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15" fontId="2" fillId="0" borderId="6" xfId="0" applyNumberFormat="1" applyFont="1" applyFill="1" applyBorder="1" applyAlignment="1" applyProtection="1">
      <alignment horizontal="center" vertical="center"/>
      <protection locked="0"/>
    </xf>
    <xf numFmtId="166" fontId="8" fillId="4" borderId="15" xfId="0" applyNumberFormat="1" applyFont="1" applyFill="1" applyBorder="1" applyAlignment="1" applyProtection="1">
      <alignment horizontal="center" textRotation="90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68" fontId="15" fillId="0" borderId="0" xfId="0" applyNumberFormat="1" applyFont="1" applyFill="1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vertical="center"/>
      <protection hidden="1"/>
    </xf>
    <xf numFmtId="166" fontId="17" fillId="4" borderId="16" xfId="0" applyNumberFormat="1" applyFont="1" applyFill="1" applyBorder="1" applyAlignment="1" applyProtection="1">
      <alignment vertical="center"/>
      <protection hidden="1"/>
    </xf>
    <xf numFmtId="166" fontId="8" fillId="4" borderId="17" xfId="0" applyNumberFormat="1" applyFont="1" applyFill="1" applyBorder="1" applyAlignment="1" applyProtection="1">
      <alignment vertical="center"/>
      <protection hidden="1"/>
    </xf>
    <xf numFmtId="166" fontId="8" fillId="4" borderId="18" xfId="0" applyNumberFormat="1" applyFont="1" applyFill="1" applyBorder="1" applyAlignment="1" applyProtection="1">
      <alignment vertical="center"/>
      <protection hidden="1"/>
    </xf>
    <xf numFmtId="166" fontId="8" fillId="4" borderId="16" xfId="0" applyNumberFormat="1" applyFont="1" applyFill="1" applyBorder="1" applyAlignment="1" applyProtection="1">
      <alignment vertical="center"/>
      <protection hidden="1"/>
    </xf>
    <xf numFmtId="166" fontId="16" fillId="4" borderId="0" xfId="0" applyNumberFormat="1" applyFont="1" applyFill="1" applyBorder="1" applyAlignment="1" applyProtection="1">
      <alignment vertical="center"/>
      <protection hidden="1"/>
    </xf>
    <xf numFmtId="166" fontId="8" fillId="4" borderId="16" xfId="0" applyNumberFormat="1" applyFont="1" applyFill="1" applyBorder="1" applyAlignment="1" applyProtection="1">
      <alignment horizontal="center" vertical="center" textRotation="90"/>
      <protection hidden="1"/>
    </xf>
    <xf numFmtId="166" fontId="16" fillId="6" borderId="19" xfId="0" applyNumberFormat="1" applyFont="1" applyFill="1" applyBorder="1" applyAlignment="1" applyProtection="1">
      <alignment vertical="center"/>
      <protection hidden="1"/>
    </xf>
    <xf numFmtId="166" fontId="13" fillId="4" borderId="0" xfId="0" applyNumberFormat="1" applyFont="1" applyFill="1" applyBorder="1" applyAlignment="1" applyProtection="1">
      <alignment horizontal="center" vertical="top" textRotation="90"/>
      <protection hidden="1"/>
    </xf>
    <xf numFmtId="166" fontId="13" fillId="5" borderId="0" xfId="0" applyNumberFormat="1" applyFont="1" applyFill="1" applyBorder="1" applyAlignment="1" applyProtection="1">
      <alignment horizontal="center" vertical="top" textRotation="90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166" fontId="20" fillId="2" borderId="0" xfId="0" applyNumberFormat="1" applyFont="1" applyFill="1" applyAlignment="1" applyProtection="1">
      <alignment vertical="center"/>
      <protection hidden="1"/>
    </xf>
    <xf numFmtId="166" fontId="20" fillId="0" borderId="0" xfId="0" applyNumberFormat="1" applyFont="1" applyBorder="1" applyAlignment="1" applyProtection="1">
      <alignment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2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21" fillId="0" borderId="0" xfId="0" applyFont="1" applyFill="1" applyBorder="1" applyAlignment="1" applyProtection="1">
      <alignment horizontal="left" vertical="center" inden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0" fillId="0" borderId="20" xfId="0" applyFill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5" fillId="0" borderId="20" xfId="0" applyFont="1" applyFill="1" applyBorder="1" applyProtection="1">
      <protection hidden="1"/>
    </xf>
    <xf numFmtId="0" fontId="2" fillId="0" borderId="2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vertical="center"/>
      <protection locked="0"/>
    </xf>
    <xf numFmtId="168" fontId="2" fillId="0" borderId="0" xfId="0" applyNumberFormat="1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8" fontId="2" fillId="0" borderId="0" xfId="0" applyNumberFormat="1" applyFont="1" applyAlignment="1" applyProtection="1">
      <alignment vertical="center"/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left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164" fontId="8" fillId="7" borderId="0" xfId="0" applyNumberFormat="1" applyFont="1" applyFill="1" applyBorder="1" applyAlignment="1" applyProtection="1">
      <alignment horizontal="center" textRotation="90"/>
      <protection hidden="1"/>
    </xf>
    <xf numFmtId="15" fontId="2" fillId="7" borderId="0" xfId="0" applyNumberFormat="1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horizontal="center" vertical="center"/>
      <protection hidden="1"/>
    </xf>
    <xf numFmtId="165" fontId="2" fillId="7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166" fontId="2" fillId="7" borderId="0" xfId="0" applyNumberFormat="1" applyFont="1" applyFill="1" applyAlignment="1" applyProtection="1">
      <alignment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2" fontId="2" fillId="7" borderId="0" xfId="0" applyNumberFormat="1" applyFont="1" applyFill="1" applyAlignment="1" applyProtection="1">
      <alignment vertical="center"/>
      <protection hidden="1"/>
    </xf>
    <xf numFmtId="0" fontId="8" fillId="7" borderId="0" xfId="0" applyFont="1" applyFill="1" applyAlignment="1" applyProtection="1">
      <alignment horizontal="center" vertical="center"/>
      <protection locked="0" hidden="1"/>
    </xf>
    <xf numFmtId="0" fontId="2" fillId="7" borderId="0" xfId="0" applyFont="1" applyFill="1" applyAlignment="1" applyProtection="1">
      <alignment horizontal="center" vertical="center"/>
      <protection hidden="1"/>
    </xf>
    <xf numFmtId="14" fontId="2" fillId="7" borderId="0" xfId="0" applyNumberFormat="1" applyFont="1" applyFill="1" applyAlignment="1" applyProtection="1">
      <alignment vertical="center"/>
      <protection locked="0" hidden="1"/>
    </xf>
    <xf numFmtId="1" fontId="2" fillId="7" borderId="0" xfId="0" applyNumberFormat="1" applyFont="1" applyFill="1" applyAlignment="1" applyProtection="1">
      <alignment vertical="center"/>
      <protection hidden="1"/>
    </xf>
    <xf numFmtId="14" fontId="2" fillId="7" borderId="0" xfId="0" applyNumberFormat="1" applyFont="1" applyFill="1" applyAlignment="1" applyProtection="1">
      <alignment vertical="center"/>
      <protection hidden="1"/>
    </xf>
    <xf numFmtId="0" fontId="2" fillId="7" borderId="0" xfId="0" applyFont="1" applyFill="1" applyAlignment="1" applyProtection="1">
      <alignment horizontal="left" vertical="center"/>
      <protection hidden="1"/>
    </xf>
    <xf numFmtId="166" fontId="8" fillId="7" borderId="0" xfId="0" applyNumberFormat="1" applyFont="1" applyFill="1" applyAlignment="1" applyProtection="1">
      <alignment vertical="center"/>
      <protection hidden="1"/>
    </xf>
    <xf numFmtId="0" fontId="8" fillId="7" borderId="0" xfId="0" applyFont="1" applyFill="1" applyAlignment="1" applyProtection="1">
      <alignment vertical="center"/>
      <protection hidden="1"/>
    </xf>
    <xf numFmtId="0" fontId="0" fillId="7" borderId="1" xfId="0" applyFill="1" applyBorder="1" applyProtection="1"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0" fillId="7" borderId="3" xfId="0" applyFill="1" applyBorder="1" applyProtection="1">
      <protection hidden="1"/>
    </xf>
    <xf numFmtId="0" fontId="4" fillId="7" borderId="4" xfId="0" applyFont="1" applyFill="1" applyBorder="1" applyProtection="1">
      <protection hidden="1"/>
    </xf>
    <xf numFmtId="0" fontId="5" fillId="7" borderId="4" xfId="0" applyFont="1" applyFill="1" applyBorder="1" applyProtection="1">
      <protection hidden="1"/>
    </xf>
    <xf numFmtId="0" fontId="2" fillId="7" borderId="4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4" fillId="7" borderId="0" xfId="0" applyFont="1" applyFill="1" applyProtection="1">
      <protection hidden="1"/>
    </xf>
    <xf numFmtId="0" fontId="5" fillId="7" borderId="0" xfId="0" applyFont="1" applyFill="1" applyProtection="1">
      <protection hidden="1"/>
    </xf>
    <xf numFmtId="0" fontId="2" fillId="7" borderId="0" xfId="0" applyFont="1" applyFill="1" applyProtection="1">
      <protection hidden="1"/>
    </xf>
    <xf numFmtId="0" fontId="4" fillId="7" borderId="0" xfId="0" applyFont="1" applyFill="1" applyBorder="1" applyProtection="1">
      <protection hidden="1"/>
    </xf>
    <xf numFmtId="0" fontId="14" fillId="7" borderId="0" xfId="0" applyFont="1" applyFill="1" applyBorder="1" applyAlignment="1" applyProtection="1">
      <alignment vertical="center"/>
      <protection hidden="1"/>
    </xf>
    <xf numFmtId="166" fontId="20" fillId="7" borderId="0" xfId="0" applyNumberFormat="1" applyFont="1" applyFill="1" applyAlignment="1" applyProtection="1">
      <alignment vertical="center"/>
      <protection hidden="1"/>
    </xf>
  </cellXfs>
  <cellStyles count="2">
    <cellStyle name="Normal" xfId="0" builtinId="0"/>
    <cellStyle name="Percent" xfId="1" builtinId="5"/>
  </cellStyles>
  <dxfs count="7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ndense val="0"/>
        <extend val="0"/>
        <color auto="1"/>
      </font>
      <fill>
        <patternFill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right/>
        <top style="thin">
          <color theme="0" tint="-0.34998626667073579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ndense val="0"/>
        <extend val="0"/>
        <color auto="1"/>
      </font>
      <fill>
        <patternFill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condense val="0"/>
        <extend val="0"/>
        <color indexed="9"/>
      </font>
      <border>
        <left/>
        <right/>
        <top style="thin">
          <color auto="1"/>
        </top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top style="thin">
          <color theme="0" tint="-0.34998626667073579"/>
        </top>
        <bottom style="thin">
          <color auto="1"/>
        </bottom>
        <vertical/>
        <horizontal/>
      </border>
    </dxf>
    <dxf>
      <border>
        <right/>
        <top style="thin">
          <color theme="0" tint="-0.34998626667073579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Y137"/>
  <sheetViews>
    <sheetView tabSelected="1" zoomScale="82" zoomScaleNormal="82" workbookViewId="0">
      <selection activeCell="AM23" sqref="AM23"/>
    </sheetView>
  </sheetViews>
  <sheetFormatPr defaultColWidth="2.28515625" defaultRowHeight="15" x14ac:dyDescent="0.25"/>
  <cols>
    <col min="1" max="2" width="2.28515625" style="115"/>
    <col min="3" max="3" width="2.85546875" style="2" customWidth="1"/>
    <col min="4" max="4" width="1.7109375" style="104" customWidth="1"/>
    <col min="5" max="5" width="15" style="104" customWidth="1"/>
    <col min="6" max="6" width="1.5703125" style="104" customWidth="1"/>
    <col min="7" max="7" width="13.85546875" style="105" customWidth="1"/>
    <col min="8" max="8" width="9.140625" style="106" hidden="1" customWidth="1"/>
    <col min="9" max="9" width="1.7109375" style="107" customWidth="1"/>
    <col min="10" max="10" width="1.7109375" style="108" customWidth="1"/>
    <col min="11" max="11" width="2.140625" style="2" customWidth="1"/>
    <col min="12" max="12" width="8" style="2" customWidth="1"/>
    <col min="13" max="13" width="36.85546875" style="2" customWidth="1"/>
    <col min="14" max="14" width="2.140625" style="2" hidden="1" customWidth="1"/>
    <col min="15" max="15" width="17.140625" style="2" customWidth="1"/>
    <col min="16" max="16" width="0.85546875" style="2" hidden="1" customWidth="1"/>
    <col min="17" max="17" width="8.85546875" style="2" hidden="1" customWidth="1"/>
    <col min="18" max="18" width="16.85546875" style="2" customWidth="1"/>
    <col min="19" max="19" width="16" style="2" bestFit="1" customWidth="1"/>
    <col min="20" max="20" width="5.7109375" style="2" customWidth="1"/>
    <col min="21" max="21" width="15.85546875" style="2" hidden="1" customWidth="1"/>
    <col min="22" max="22" width="5.7109375" style="2" hidden="1" customWidth="1"/>
    <col min="23" max="23" width="5.7109375" style="2" customWidth="1"/>
    <col min="24" max="24" width="2" style="2" hidden="1" customWidth="1"/>
    <col min="25" max="388" width="3.7109375" style="2" customWidth="1"/>
    <col min="389" max="471" width="5.7109375" style="2" customWidth="1"/>
    <col min="472" max="16384" width="2.28515625" style="2"/>
  </cols>
  <sheetData>
    <row r="1" spans="3:389" s="115" customFormat="1" ht="29.25" customHeight="1" thickBot="1" x14ac:dyDescent="0.3">
      <c r="D1" s="141"/>
      <c r="E1" s="141"/>
      <c r="F1" s="141"/>
      <c r="G1" s="142"/>
      <c r="H1" s="143"/>
      <c r="I1" s="144"/>
      <c r="J1" s="145"/>
    </row>
    <row r="2" spans="3:389" s="115" customFormat="1" ht="15.75" thickBot="1" x14ac:dyDescent="0.3">
      <c r="D2" s="135"/>
      <c r="E2" s="136" t="s">
        <v>0</v>
      </c>
      <c r="F2" s="137"/>
      <c r="G2" s="138"/>
      <c r="H2" s="139"/>
      <c r="I2" s="140"/>
      <c r="J2" s="138"/>
    </row>
    <row r="3" spans="3:389" ht="15.75" x14ac:dyDescent="0.2">
      <c r="C3" s="1"/>
      <c r="D3" s="9"/>
      <c r="E3" s="10" t="s">
        <v>1</v>
      </c>
      <c r="F3" s="10" t="s">
        <v>2</v>
      </c>
      <c r="G3" s="11">
        <v>40910</v>
      </c>
      <c r="H3" s="12"/>
      <c r="I3" s="13"/>
      <c r="J3" s="14"/>
      <c r="K3" s="1"/>
      <c r="L3" s="111" t="s">
        <v>3</v>
      </c>
      <c r="M3" s="112"/>
      <c r="N3" s="113"/>
      <c r="O3" s="114" t="s">
        <v>57</v>
      </c>
      <c r="P3" s="114"/>
      <c r="Q3" s="114"/>
      <c r="R3" s="114"/>
      <c r="S3" s="114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</row>
    <row r="4" spans="3:389" ht="12.75" x14ac:dyDescent="0.25">
      <c r="C4" s="1"/>
      <c r="D4" s="2"/>
      <c r="E4" s="10" t="s">
        <v>4</v>
      </c>
      <c r="F4" s="10" t="s">
        <v>2</v>
      </c>
      <c r="G4" s="2"/>
      <c r="H4" s="2"/>
      <c r="I4" s="2"/>
      <c r="J4" s="2"/>
      <c r="K4" s="1"/>
      <c r="L4" s="116" t="s">
        <v>5</v>
      </c>
      <c r="M4" s="117"/>
      <c r="N4" s="113"/>
      <c r="O4" s="118"/>
      <c r="P4" s="118"/>
      <c r="Q4" s="118"/>
      <c r="R4" s="118"/>
      <c r="S4" s="118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</row>
    <row r="5" spans="3:389" ht="12.75" x14ac:dyDescent="0.2">
      <c r="C5" s="1"/>
      <c r="D5" s="9"/>
      <c r="E5" s="15" t="s">
        <v>6</v>
      </c>
      <c r="F5" s="16" t="b">
        <v>1</v>
      </c>
      <c r="G5" s="17">
        <v>40940</v>
      </c>
      <c r="H5" s="2"/>
      <c r="I5" s="2"/>
      <c r="J5" s="14"/>
      <c r="K5" s="1"/>
      <c r="L5" s="112"/>
      <c r="M5" s="112"/>
      <c r="N5" s="115"/>
      <c r="O5" s="118"/>
      <c r="P5" s="118"/>
      <c r="Q5" s="118"/>
      <c r="R5" s="118"/>
      <c r="S5" s="118"/>
      <c r="T5" s="115"/>
      <c r="U5" s="115"/>
      <c r="V5" s="115"/>
      <c r="W5" s="115"/>
      <c r="X5" s="115"/>
      <c r="Y5" s="119">
        <v>1</v>
      </c>
      <c r="Z5" s="119">
        <v>40910</v>
      </c>
      <c r="AA5" s="119"/>
      <c r="AB5" s="119"/>
      <c r="AC5" s="119"/>
      <c r="AD5" s="119"/>
      <c r="AE5" s="119"/>
      <c r="AF5" s="119">
        <v>2</v>
      </c>
      <c r="AG5" s="119">
        <v>40917</v>
      </c>
      <c r="AH5" s="119"/>
      <c r="AI5" s="119"/>
      <c r="AJ5" s="119"/>
      <c r="AK5" s="119"/>
      <c r="AL5" s="119"/>
      <c r="AM5" s="119">
        <v>3</v>
      </c>
      <c r="AN5" s="119">
        <v>40924</v>
      </c>
      <c r="AO5" s="119"/>
      <c r="AP5" s="119"/>
      <c r="AQ5" s="119"/>
      <c r="AR5" s="119"/>
      <c r="AS5" s="119"/>
      <c r="AT5" s="119">
        <v>4</v>
      </c>
      <c r="AU5" s="119">
        <v>40931</v>
      </c>
      <c r="AV5" s="119"/>
      <c r="AW5" s="119"/>
      <c r="AX5" s="119"/>
      <c r="AY5" s="119"/>
      <c r="AZ5" s="119"/>
      <c r="BA5" s="119">
        <v>5</v>
      </c>
      <c r="BB5" s="119">
        <v>40938</v>
      </c>
      <c r="BC5" s="119"/>
      <c r="BD5" s="119"/>
      <c r="BE5" s="119"/>
      <c r="BF5" s="119"/>
      <c r="BG5" s="119"/>
      <c r="BH5" s="119" t="s">
        <v>7</v>
      </c>
      <c r="BI5" s="119" t="s">
        <v>7</v>
      </c>
      <c r="BJ5" s="119"/>
      <c r="BK5" s="119"/>
      <c r="BL5" s="119"/>
      <c r="BM5" s="119"/>
      <c r="BN5" s="119"/>
      <c r="BO5" s="119" t="s">
        <v>7</v>
      </c>
      <c r="BP5" s="119" t="s">
        <v>7</v>
      </c>
      <c r="BQ5" s="119"/>
      <c r="BR5" s="119"/>
      <c r="BS5" s="119"/>
      <c r="BT5" s="119"/>
      <c r="BU5" s="119"/>
      <c r="BV5" s="119" t="s">
        <v>7</v>
      </c>
      <c r="BW5" s="119" t="s">
        <v>7</v>
      </c>
      <c r="BX5" s="119"/>
      <c r="BY5" s="119"/>
      <c r="BZ5" s="119"/>
      <c r="CA5" s="119"/>
      <c r="CB5" s="119"/>
      <c r="CC5" s="119" t="s">
        <v>7</v>
      </c>
      <c r="CD5" s="119" t="s">
        <v>7</v>
      </c>
      <c r="CE5" s="119"/>
      <c r="CF5" s="119"/>
      <c r="CG5" s="119"/>
      <c r="CH5" s="119"/>
      <c r="CI5" s="119"/>
      <c r="CJ5" s="119" t="s">
        <v>7</v>
      </c>
      <c r="CK5" s="119" t="s">
        <v>7</v>
      </c>
      <c r="CL5" s="119"/>
      <c r="CM5" s="119"/>
      <c r="CN5" s="119"/>
      <c r="CO5" s="119"/>
      <c r="CP5" s="119"/>
      <c r="CQ5" s="18" t="s">
        <v>7</v>
      </c>
      <c r="CR5" s="18" t="s">
        <v>7</v>
      </c>
      <c r="CS5" s="18"/>
      <c r="CT5" s="18"/>
      <c r="CU5" s="18"/>
      <c r="CV5" s="18"/>
      <c r="CW5" s="18"/>
      <c r="CX5" s="18" t="s">
        <v>7</v>
      </c>
      <c r="CY5" s="18" t="s">
        <v>7</v>
      </c>
      <c r="CZ5" s="18"/>
      <c r="DA5" s="18"/>
      <c r="DB5" s="18"/>
      <c r="DC5" s="18"/>
      <c r="DD5" s="18"/>
      <c r="DE5" s="18" t="s">
        <v>7</v>
      </c>
      <c r="DF5" s="18" t="s">
        <v>7</v>
      </c>
      <c r="DG5" s="18"/>
      <c r="DH5" s="18"/>
      <c r="DI5" s="18"/>
      <c r="DJ5" s="18"/>
      <c r="DK5" s="18"/>
      <c r="DL5" s="18" t="s">
        <v>7</v>
      </c>
      <c r="DM5" s="18" t="s">
        <v>7</v>
      </c>
      <c r="DN5" s="18"/>
      <c r="DO5" s="18"/>
      <c r="DP5" s="18"/>
      <c r="DQ5" s="18"/>
      <c r="DR5" s="18"/>
      <c r="DS5" s="18" t="s">
        <v>7</v>
      </c>
      <c r="DT5" s="18" t="s">
        <v>7</v>
      </c>
      <c r="DU5" s="18"/>
      <c r="DV5" s="18"/>
      <c r="DW5" s="18"/>
      <c r="DX5" s="18"/>
      <c r="DY5" s="18"/>
      <c r="DZ5" s="18" t="s">
        <v>7</v>
      </c>
      <c r="EA5" s="18" t="s">
        <v>7</v>
      </c>
      <c r="EB5" s="18"/>
      <c r="EC5" s="18"/>
      <c r="ED5" s="18"/>
      <c r="EE5" s="18"/>
      <c r="EF5" s="18"/>
      <c r="EG5" s="18" t="s">
        <v>7</v>
      </c>
      <c r="EH5" s="18" t="s">
        <v>7</v>
      </c>
      <c r="EI5" s="18"/>
      <c r="EJ5" s="18"/>
      <c r="EK5" s="18"/>
      <c r="EL5" s="18"/>
      <c r="EM5" s="18"/>
      <c r="EN5" s="18" t="s">
        <v>7</v>
      </c>
      <c r="EO5" s="18" t="s">
        <v>7</v>
      </c>
      <c r="EP5" s="18"/>
      <c r="EQ5" s="18"/>
      <c r="ER5" s="18"/>
      <c r="ES5" s="18"/>
      <c r="ET5" s="18"/>
      <c r="EU5" s="18" t="s">
        <v>7</v>
      </c>
      <c r="EV5" s="18" t="s">
        <v>7</v>
      </c>
      <c r="EW5" s="18"/>
      <c r="EX5" s="18"/>
      <c r="EY5" s="18"/>
      <c r="EZ5" s="18"/>
      <c r="FA5" s="18"/>
      <c r="FB5" s="18" t="s">
        <v>7</v>
      </c>
      <c r="FC5" s="18" t="s">
        <v>7</v>
      </c>
      <c r="FD5" s="18"/>
      <c r="FE5" s="18"/>
      <c r="FF5" s="18"/>
      <c r="FG5" s="18"/>
      <c r="FH5" s="18"/>
      <c r="FI5" s="18" t="s">
        <v>7</v>
      </c>
      <c r="FJ5" s="18" t="s">
        <v>7</v>
      </c>
      <c r="FK5" s="18"/>
      <c r="FL5" s="18"/>
      <c r="FM5" s="18"/>
      <c r="FN5" s="18"/>
      <c r="FO5" s="18"/>
      <c r="FP5" s="18" t="s">
        <v>7</v>
      </c>
      <c r="FQ5" s="18" t="s">
        <v>7</v>
      </c>
      <c r="FR5" s="18"/>
      <c r="FS5" s="18"/>
      <c r="FT5" s="18"/>
      <c r="FU5" s="18"/>
      <c r="FV5" s="18"/>
      <c r="FW5" s="18" t="s">
        <v>7</v>
      </c>
      <c r="FX5" s="18" t="s">
        <v>7</v>
      </c>
      <c r="FY5" s="18"/>
      <c r="FZ5" s="18"/>
      <c r="GA5" s="18"/>
      <c r="GB5" s="18"/>
      <c r="GC5" s="18"/>
      <c r="GD5" s="18" t="s">
        <v>7</v>
      </c>
      <c r="GE5" s="18" t="s">
        <v>7</v>
      </c>
      <c r="GF5" s="18"/>
      <c r="GG5" s="18"/>
      <c r="GH5" s="18"/>
      <c r="GI5" s="18"/>
      <c r="GJ5" s="18"/>
      <c r="GK5" s="18" t="s">
        <v>7</v>
      </c>
      <c r="GL5" s="18" t="s">
        <v>7</v>
      </c>
      <c r="GM5" s="18"/>
      <c r="GN5" s="18"/>
      <c r="GO5" s="18"/>
      <c r="GP5" s="18"/>
      <c r="GQ5" s="18"/>
      <c r="GR5" s="18" t="s">
        <v>7</v>
      </c>
      <c r="GS5" s="18" t="s">
        <v>7</v>
      </c>
      <c r="GT5" s="18"/>
      <c r="GU5" s="18"/>
      <c r="GV5" s="18"/>
      <c r="GW5" s="18"/>
      <c r="GX5" s="18"/>
      <c r="GY5" s="18" t="s">
        <v>7</v>
      </c>
      <c r="GZ5" s="18" t="s">
        <v>7</v>
      </c>
      <c r="HA5" s="18"/>
      <c r="HB5" s="18"/>
      <c r="HC5" s="18"/>
      <c r="HD5" s="18"/>
      <c r="HE5" s="18"/>
      <c r="HF5" s="18" t="s">
        <v>7</v>
      </c>
      <c r="HG5" s="18" t="s">
        <v>7</v>
      </c>
      <c r="HH5" s="18"/>
      <c r="HI5" s="18"/>
      <c r="HJ5" s="18"/>
      <c r="HK5" s="18"/>
      <c r="HL5" s="18"/>
      <c r="HM5" s="18" t="s">
        <v>7</v>
      </c>
      <c r="HN5" s="18" t="s">
        <v>7</v>
      </c>
      <c r="HO5" s="18"/>
      <c r="HP5" s="18"/>
      <c r="HQ5" s="18"/>
      <c r="HR5" s="18"/>
      <c r="HS5" s="18"/>
      <c r="HT5" s="18" t="s">
        <v>7</v>
      </c>
      <c r="HU5" s="18" t="s">
        <v>7</v>
      </c>
      <c r="HV5" s="18"/>
      <c r="HW5" s="18"/>
      <c r="HX5" s="18"/>
      <c r="HY5" s="18"/>
      <c r="HZ5" s="18"/>
      <c r="IA5" s="18" t="s">
        <v>7</v>
      </c>
      <c r="IB5" s="18" t="s">
        <v>7</v>
      </c>
      <c r="IC5" s="18"/>
      <c r="ID5" s="18"/>
      <c r="IE5" s="18"/>
      <c r="IF5" s="18"/>
      <c r="IG5" s="18"/>
      <c r="IH5" s="18" t="s">
        <v>7</v>
      </c>
      <c r="II5" s="18" t="s">
        <v>7</v>
      </c>
      <c r="IJ5" s="18"/>
      <c r="IK5" s="18"/>
      <c r="IL5" s="18"/>
      <c r="IM5" s="18"/>
      <c r="IN5" s="18"/>
      <c r="IO5" s="18" t="s">
        <v>7</v>
      </c>
      <c r="IP5" s="18" t="s">
        <v>7</v>
      </c>
      <c r="IQ5" s="18"/>
      <c r="IR5" s="18"/>
      <c r="IS5" s="18"/>
      <c r="IT5" s="18"/>
      <c r="IU5" s="18"/>
      <c r="IV5" s="18" t="s">
        <v>7</v>
      </c>
      <c r="IW5" s="18" t="s">
        <v>7</v>
      </c>
      <c r="IX5" s="18"/>
      <c r="IY5" s="18"/>
      <c r="IZ5" s="18"/>
      <c r="JA5" s="18"/>
      <c r="JB5" s="18"/>
      <c r="JC5" s="18" t="s">
        <v>7</v>
      </c>
      <c r="JD5" s="18" t="s">
        <v>7</v>
      </c>
      <c r="JE5" s="18"/>
      <c r="JF5" s="18"/>
      <c r="JG5" s="18"/>
      <c r="JH5" s="18"/>
      <c r="JI5" s="18"/>
      <c r="JJ5" s="18" t="s">
        <v>7</v>
      </c>
      <c r="JK5" s="18" t="s">
        <v>7</v>
      </c>
      <c r="JL5" s="18"/>
      <c r="JM5" s="18"/>
      <c r="JN5" s="18"/>
      <c r="JO5" s="18"/>
      <c r="JP5" s="18"/>
      <c r="JQ5" s="18" t="s">
        <v>7</v>
      </c>
      <c r="JR5" s="18" t="s">
        <v>7</v>
      </c>
      <c r="JS5" s="18"/>
      <c r="JT5" s="18"/>
      <c r="JU5" s="18"/>
      <c r="JV5" s="18"/>
      <c r="JW5" s="18"/>
      <c r="JX5" s="18" t="s">
        <v>7</v>
      </c>
      <c r="JY5" s="18" t="s">
        <v>7</v>
      </c>
      <c r="JZ5" s="18"/>
      <c r="KA5" s="18"/>
      <c r="KB5" s="18"/>
      <c r="KC5" s="18"/>
      <c r="KD5" s="18"/>
      <c r="KE5" s="18" t="s">
        <v>7</v>
      </c>
      <c r="KF5" s="18" t="s">
        <v>7</v>
      </c>
      <c r="KG5" s="18"/>
      <c r="KH5" s="18"/>
      <c r="KI5" s="18"/>
      <c r="KJ5" s="18"/>
      <c r="KK5" s="18"/>
      <c r="KL5" s="18" t="s">
        <v>7</v>
      </c>
      <c r="KM5" s="18" t="s">
        <v>7</v>
      </c>
      <c r="KN5" s="18"/>
      <c r="KO5" s="18"/>
      <c r="KP5" s="18"/>
      <c r="KQ5" s="18"/>
      <c r="KR5" s="18"/>
      <c r="KS5" s="18" t="s">
        <v>7</v>
      </c>
      <c r="KT5" s="18" t="s">
        <v>7</v>
      </c>
      <c r="KU5" s="18"/>
      <c r="KV5" s="18"/>
      <c r="KW5" s="18"/>
      <c r="KX5" s="18"/>
      <c r="KY5" s="18"/>
      <c r="KZ5" s="18" t="s">
        <v>7</v>
      </c>
      <c r="LA5" s="18" t="s">
        <v>7</v>
      </c>
      <c r="LB5" s="18"/>
      <c r="LC5" s="18"/>
      <c r="LD5" s="18"/>
      <c r="LE5" s="18"/>
      <c r="LF5" s="18"/>
      <c r="LG5" s="18" t="s">
        <v>7</v>
      </c>
      <c r="LH5" s="18" t="s">
        <v>7</v>
      </c>
      <c r="LI5" s="18"/>
      <c r="LJ5" s="18"/>
      <c r="LK5" s="18"/>
      <c r="LL5" s="18"/>
      <c r="LM5" s="18"/>
      <c r="LN5" s="18" t="s">
        <v>7</v>
      </c>
      <c r="LO5" s="18" t="s">
        <v>7</v>
      </c>
      <c r="LP5" s="18"/>
      <c r="LQ5" s="18"/>
      <c r="LR5" s="18"/>
      <c r="LS5" s="18"/>
      <c r="LT5" s="18"/>
      <c r="LU5" s="18" t="s">
        <v>7</v>
      </c>
      <c r="LV5" s="18" t="s">
        <v>7</v>
      </c>
      <c r="LW5" s="18"/>
      <c r="LX5" s="18"/>
      <c r="LY5" s="18"/>
      <c r="LZ5" s="18"/>
      <c r="MA5" s="18"/>
      <c r="MB5" s="18" t="s">
        <v>7</v>
      </c>
      <c r="MC5" s="18" t="s">
        <v>7</v>
      </c>
      <c r="MD5" s="18"/>
      <c r="ME5" s="18"/>
      <c r="MF5" s="18"/>
      <c r="MG5" s="18"/>
      <c r="MH5" s="18"/>
      <c r="MI5" s="18" t="s">
        <v>7</v>
      </c>
      <c r="MJ5" s="18" t="s">
        <v>7</v>
      </c>
      <c r="MK5" s="18"/>
      <c r="ML5" s="18"/>
      <c r="MM5" s="18"/>
      <c r="MN5" s="18"/>
      <c r="MO5" s="18"/>
      <c r="MP5" s="18" t="s">
        <v>7</v>
      </c>
      <c r="MQ5" s="18" t="s">
        <v>7</v>
      </c>
      <c r="MR5" s="18"/>
      <c r="MS5" s="18"/>
      <c r="MT5" s="18"/>
      <c r="MU5" s="18"/>
      <c r="MV5" s="18"/>
      <c r="MW5" s="18" t="s">
        <v>7</v>
      </c>
      <c r="MX5" s="18" t="s">
        <v>7</v>
      </c>
      <c r="MY5" s="18"/>
      <c r="MZ5" s="18"/>
      <c r="NA5" s="18"/>
      <c r="NB5" s="18"/>
      <c r="NC5" s="18"/>
      <c r="ND5" s="18" t="s">
        <v>7</v>
      </c>
      <c r="NE5" s="18" t="s">
        <v>7</v>
      </c>
      <c r="NF5" s="18"/>
      <c r="NG5" s="18"/>
      <c r="NH5" s="18"/>
      <c r="NI5" s="18"/>
      <c r="NJ5" s="18"/>
      <c r="NK5" s="18" t="s">
        <v>7</v>
      </c>
      <c r="NL5" s="18" t="s">
        <v>7</v>
      </c>
      <c r="NM5" s="18"/>
      <c r="NN5" s="18"/>
      <c r="NO5" s="18"/>
      <c r="NP5" s="18"/>
      <c r="NQ5" s="18"/>
      <c r="NR5" s="18" t="s">
        <v>7</v>
      </c>
      <c r="NS5" s="18" t="s">
        <v>7</v>
      </c>
      <c r="NT5" s="18"/>
      <c r="NU5" s="18"/>
      <c r="NV5" s="18"/>
      <c r="NW5" s="18"/>
      <c r="NX5" s="18"/>
    </row>
    <row r="6" spans="3:389" ht="12.75" x14ac:dyDescent="0.25">
      <c r="C6" s="1"/>
      <c r="D6" s="9"/>
      <c r="E6" s="15" t="s">
        <v>8</v>
      </c>
      <c r="F6" s="16" t="b">
        <v>0</v>
      </c>
      <c r="G6" s="19">
        <v>20</v>
      </c>
      <c r="H6" s="2"/>
      <c r="I6" s="2"/>
      <c r="J6" s="15"/>
      <c r="K6" s="1"/>
      <c r="L6" s="116" t="s">
        <v>9</v>
      </c>
      <c r="M6" s="117"/>
      <c r="N6" s="113"/>
      <c r="O6" s="118" t="s">
        <v>10</v>
      </c>
      <c r="P6" s="118"/>
      <c r="Q6" s="118"/>
      <c r="R6" s="118"/>
      <c r="S6" s="118"/>
      <c r="T6" s="120"/>
      <c r="U6" s="120"/>
      <c r="V6" s="120"/>
      <c r="W6" s="120"/>
      <c r="X6" s="115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</row>
    <row r="7" spans="3:389" x14ac:dyDescent="0.25">
      <c r="C7" s="1"/>
      <c r="D7" s="9"/>
      <c r="E7" s="10" t="s">
        <v>11</v>
      </c>
      <c r="F7" s="10" t="s">
        <v>2</v>
      </c>
      <c r="G7" s="20" t="s">
        <v>12</v>
      </c>
      <c r="H7" s="21"/>
      <c r="I7" s="15"/>
      <c r="J7" s="22"/>
      <c r="K7" s="1"/>
      <c r="L7" s="112"/>
      <c r="M7" s="112"/>
      <c r="N7" s="115"/>
      <c r="O7" s="115"/>
      <c r="P7" s="115"/>
      <c r="Q7" s="115"/>
      <c r="R7" s="115"/>
      <c r="S7" s="115"/>
      <c r="T7" s="120"/>
      <c r="U7" s="120"/>
      <c r="V7" s="120"/>
      <c r="W7" s="120"/>
      <c r="X7" s="115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</row>
    <row r="8" spans="3:389" x14ac:dyDescent="0.25">
      <c r="C8" s="1"/>
      <c r="D8" s="23"/>
      <c r="E8" s="10"/>
      <c r="F8" s="10"/>
      <c r="G8" s="20" t="s">
        <v>13</v>
      </c>
      <c r="H8" s="21"/>
      <c r="I8" s="15"/>
      <c r="J8" s="22"/>
      <c r="K8" s="1"/>
      <c r="L8" s="121" t="s">
        <v>14</v>
      </c>
      <c r="M8" s="113" t="s">
        <v>1</v>
      </c>
      <c r="N8" s="113"/>
      <c r="O8" s="122"/>
      <c r="P8" s="115"/>
      <c r="Q8" s="115"/>
      <c r="R8" s="123" t="s">
        <v>15</v>
      </c>
      <c r="S8" s="122">
        <v>40940</v>
      </c>
      <c r="T8" s="115"/>
      <c r="U8" s="115"/>
      <c r="V8" s="115"/>
      <c r="W8" s="115"/>
      <c r="X8" s="115"/>
      <c r="Y8" s="124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</row>
    <row r="9" spans="3:389" x14ac:dyDescent="0.25">
      <c r="C9" s="1"/>
      <c r="D9" s="23"/>
      <c r="E9" s="10"/>
      <c r="F9" s="10"/>
      <c r="G9" s="20" t="s">
        <v>16</v>
      </c>
      <c r="H9" s="21"/>
      <c r="I9" s="15"/>
      <c r="J9" s="22"/>
      <c r="K9" s="1"/>
      <c r="L9" s="121" t="s">
        <v>14</v>
      </c>
      <c r="M9" s="113" t="s">
        <v>17</v>
      </c>
      <c r="N9" s="113"/>
      <c r="O9" s="125"/>
      <c r="P9" s="115"/>
      <c r="Q9" s="115"/>
      <c r="R9" s="126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</row>
    <row r="10" spans="3:389" x14ac:dyDescent="0.25">
      <c r="C10" s="1"/>
      <c r="D10" s="23"/>
      <c r="E10" s="10"/>
      <c r="F10" s="10"/>
      <c r="G10" s="20" t="s">
        <v>18</v>
      </c>
      <c r="H10" s="21"/>
      <c r="I10" s="15"/>
      <c r="J10" s="22"/>
      <c r="K10" s="1"/>
      <c r="L10" s="121" t="s">
        <v>14</v>
      </c>
      <c r="M10" s="113" t="s">
        <v>19</v>
      </c>
      <c r="N10" s="113"/>
      <c r="O10" s="125"/>
      <c r="P10" s="127">
        <v>0</v>
      </c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</row>
    <row r="11" spans="3:389" x14ac:dyDescent="0.25">
      <c r="C11" s="1"/>
      <c r="D11" s="23"/>
      <c r="E11" s="10"/>
      <c r="F11" s="10"/>
      <c r="G11" s="20" t="s">
        <v>20</v>
      </c>
      <c r="H11" s="21"/>
      <c r="I11" s="15"/>
      <c r="J11" s="22"/>
      <c r="K11" s="1"/>
      <c r="L11" s="115"/>
      <c r="M11" s="128"/>
      <c r="N11" s="115"/>
      <c r="O11" s="128"/>
      <c r="P11" s="129">
        <v>40944</v>
      </c>
      <c r="Q11" s="115"/>
      <c r="R11" s="115"/>
      <c r="S11" s="115"/>
      <c r="T11" s="115"/>
      <c r="U11" s="130"/>
      <c r="V11" s="130"/>
      <c r="W11" s="130"/>
      <c r="X11" s="115"/>
      <c r="Y11" s="131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</row>
    <row r="12" spans="3:389" ht="12.75" x14ac:dyDescent="0.25">
      <c r="C12" s="1"/>
      <c r="D12" s="23"/>
      <c r="E12" s="10"/>
      <c r="F12" s="10"/>
      <c r="G12" s="24" t="s">
        <v>21</v>
      </c>
      <c r="H12" s="16" t="b">
        <v>0</v>
      </c>
      <c r="I12" s="16">
        <f>IF(H12=FALSE,6,"")</f>
        <v>6</v>
      </c>
      <c r="J12" s="22"/>
      <c r="K12" s="1"/>
      <c r="L12" s="132"/>
      <c r="M12" s="115"/>
      <c r="N12" s="115"/>
      <c r="O12" s="115"/>
      <c r="P12" s="115"/>
      <c r="Q12" s="115"/>
      <c r="R12" s="115"/>
      <c r="S12" s="115"/>
      <c r="T12" s="115"/>
      <c r="U12" s="130"/>
      <c r="V12" s="130"/>
      <c r="W12" s="130"/>
      <c r="X12" s="115"/>
      <c r="Y12" s="133">
        <v>40910</v>
      </c>
      <c r="Z12" s="133">
        <v>40938</v>
      </c>
      <c r="AA12" s="133"/>
      <c r="AB12" s="133"/>
      <c r="AC12" s="133"/>
      <c r="AD12" s="133"/>
      <c r="AE12" s="134"/>
      <c r="AF12" s="134">
        <v>1</v>
      </c>
      <c r="AG12" s="134">
        <v>2</v>
      </c>
      <c r="AH12" s="134">
        <v>3</v>
      </c>
      <c r="AI12" s="134">
        <v>4</v>
      </c>
      <c r="AJ12" s="134">
        <v>5</v>
      </c>
      <c r="AK12" s="134" t="s">
        <v>7</v>
      </c>
      <c r="AL12" s="134" t="s">
        <v>7</v>
      </c>
      <c r="AM12" s="134" t="s">
        <v>7</v>
      </c>
      <c r="AN12" s="134" t="s">
        <v>7</v>
      </c>
      <c r="AO12" s="134" t="s">
        <v>7</v>
      </c>
      <c r="AP12" s="134" t="s">
        <v>7</v>
      </c>
      <c r="AQ12" s="134" t="s">
        <v>7</v>
      </c>
      <c r="AR12" s="134" t="s">
        <v>7</v>
      </c>
      <c r="AS12" s="134" t="s">
        <v>7</v>
      </c>
      <c r="AT12" s="134" t="s">
        <v>7</v>
      </c>
      <c r="AU12" s="134" t="s">
        <v>7</v>
      </c>
      <c r="AV12" s="134" t="s">
        <v>7</v>
      </c>
      <c r="AW12" s="134" t="s">
        <v>7</v>
      </c>
      <c r="AX12" s="134" t="s">
        <v>7</v>
      </c>
      <c r="AY12" s="134" t="s">
        <v>7</v>
      </c>
      <c r="AZ12" s="134" t="s">
        <v>7</v>
      </c>
      <c r="BA12" s="134" t="s">
        <v>7</v>
      </c>
      <c r="BB12" s="134" t="s">
        <v>7</v>
      </c>
      <c r="BC12" s="134" t="s">
        <v>7</v>
      </c>
      <c r="BD12" s="134" t="s">
        <v>7</v>
      </c>
      <c r="BE12" s="134" t="s">
        <v>7</v>
      </c>
      <c r="BF12" s="134" t="s">
        <v>7</v>
      </c>
      <c r="BG12" s="134" t="s">
        <v>7</v>
      </c>
      <c r="BH12" s="134" t="s">
        <v>7</v>
      </c>
      <c r="BI12" s="134" t="s">
        <v>7</v>
      </c>
      <c r="BJ12" s="134" t="s">
        <v>7</v>
      </c>
      <c r="BK12" s="134" t="s">
        <v>7</v>
      </c>
      <c r="BL12" s="134" t="s">
        <v>7</v>
      </c>
      <c r="BM12" s="134" t="s">
        <v>7</v>
      </c>
      <c r="BN12" s="134" t="s">
        <v>7</v>
      </c>
      <c r="BO12" s="134" t="s">
        <v>7</v>
      </c>
      <c r="BP12" s="134" t="s">
        <v>7</v>
      </c>
      <c r="BQ12" s="134" t="s">
        <v>7</v>
      </c>
      <c r="BR12" s="134" t="s">
        <v>7</v>
      </c>
      <c r="BS12" s="134" t="s">
        <v>7</v>
      </c>
      <c r="BT12" s="134" t="s">
        <v>7</v>
      </c>
      <c r="BU12" s="134" t="s">
        <v>7</v>
      </c>
      <c r="BV12" s="134" t="s">
        <v>7</v>
      </c>
      <c r="BW12" s="134" t="s">
        <v>7</v>
      </c>
      <c r="BX12" s="134" t="s">
        <v>7</v>
      </c>
      <c r="BY12" s="134" t="s">
        <v>7</v>
      </c>
      <c r="BZ12" s="134" t="s">
        <v>7</v>
      </c>
      <c r="CA12" s="134" t="s">
        <v>7</v>
      </c>
      <c r="CB12" s="134" t="s">
        <v>7</v>
      </c>
      <c r="CC12" s="134" t="s">
        <v>7</v>
      </c>
      <c r="CD12" s="134" t="s">
        <v>7</v>
      </c>
      <c r="CE12" s="134" t="s">
        <v>7</v>
      </c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3:389" ht="12.75" x14ac:dyDescent="0.25">
      <c r="C13" s="1"/>
      <c r="D13" s="23"/>
      <c r="E13" s="10"/>
      <c r="F13" s="10"/>
      <c r="G13" s="24" t="s">
        <v>22</v>
      </c>
      <c r="H13" s="16" t="b">
        <v>0</v>
      </c>
      <c r="I13" s="16">
        <f>IF(H13=FALSE,7,"")</f>
        <v>7</v>
      </c>
      <c r="J13" s="22"/>
      <c r="K13" s="1"/>
      <c r="L13" s="26" t="s">
        <v>23</v>
      </c>
      <c r="M13" s="27" t="s">
        <v>24</v>
      </c>
      <c r="N13" s="28"/>
      <c r="O13" s="26" t="s">
        <v>25</v>
      </c>
      <c r="P13" s="29"/>
      <c r="Q13" s="29"/>
      <c r="R13" s="26" t="s">
        <v>1</v>
      </c>
      <c r="S13" s="26" t="s">
        <v>26</v>
      </c>
      <c r="T13" s="30" t="s">
        <v>27</v>
      </c>
      <c r="U13" s="31"/>
      <c r="V13" s="32"/>
      <c r="W13" s="30" t="s">
        <v>28</v>
      </c>
      <c r="X13" s="33"/>
      <c r="Y13" s="34" t="s">
        <v>29</v>
      </c>
      <c r="Z13" s="34"/>
      <c r="AA13" s="34"/>
      <c r="AB13" s="34"/>
      <c r="AC13" s="34"/>
      <c r="AD13" s="34"/>
      <c r="AE13" s="35"/>
      <c r="AF13" s="36" t="s">
        <v>30</v>
      </c>
      <c r="AG13" s="34"/>
      <c r="AH13" s="34"/>
      <c r="AI13" s="34"/>
      <c r="AJ13" s="34"/>
      <c r="AK13" s="34"/>
      <c r="AL13" s="35"/>
      <c r="AM13" s="36" t="s">
        <v>31</v>
      </c>
      <c r="AN13" s="34"/>
      <c r="AO13" s="34"/>
      <c r="AP13" s="34"/>
      <c r="AQ13" s="34"/>
      <c r="AR13" s="34"/>
      <c r="AS13" s="35"/>
      <c r="AT13" s="36" t="s">
        <v>32</v>
      </c>
      <c r="AU13" s="34"/>
      <c r="AV13" s="34"/>
      <c r="AW13" s="34"/>
      <c r="AX13" s="34"/>
      <c r="AY13" s="34"/>
      <c r="AZ13" s="35"/>
      <c r="BA13" s="36" t="s">
        <v>33</v>
      </c>
      <c r="BB13" s="34"/>
      <c r="BC13" s="34"/>
      <c r="BD13" s="34"/>
      <c r="BE13" s="34"/>
      <c r="BF13" s="34"/>
      <c r="BG13" s="35"/>
      <c r="BH13" s="36" t="s">
        <v>7</v>
      </c>
      <c r="BI13" s="34"/>
      <c r="BJ13" s="34"/>
      <c r="BK13" s="34"/>
      <c r="BL13" s="34"/>
      <c r="BM13" s="34"/>
      <c r="BN13" s="35"/>
      <c r="BO13" s="36" t="s">
        <v>7</v>
      </c>
      <c r="BP13" s="34"/>
      <c r="BQ13" s="34"/>
      <c r="BR13" s="34"/>
      <c r="BS13" s="34"/>
      <c r="BT13" s="34"/>
      <c r="BU13" s="35"/>
      <c r="BV13" s="36" t="s">
        <v>7</v>
      </c>
      <c r="BW13" s="34"/>
      <c r="BX13" s="34"/>
      <c r="BY13" s="34"/>
      <c r="BZ13" s="34"/>
      <c r="CA13" s="34"/>
      <c r="CB13" s="35"/>
      <c r="CC13" s="36" t="s">
        <v>7</v>
      </c>
      <c r="CD13" s="34"/>
      <c r="CE13" s="34"/>
      <c r="CF13" s="34"/>
      <c r="CG13" s="34"/>
      <c r="CH13" s="34"/>
      <c r="CI13" s="35"/>
      <c r="CJ13" s="36" t="s">
        <v>7</v>
      </c>
      <c r="CK13" s="34"/>
      <c r="CL13" s="34"/>
      <c r="CM13" s="34"/>
      <c r="CN13" s="34"/>
      <c r="CO13" s="34"/>
      <c r="CP13" s="35"/>
      <c r="CQ13" s="36" t="s">
        <v>7</v>
      </c>
      <c r="CR13" s="34"/>
      <c r="CS13" s="34"/>
      <c r="CT13" s="34"/>
      <c r="CU13" s="34"/>
      <c r="CV13" s="34"/>
      <c r="CW13" s="35"/>
      <c r="CX13" s="36" t="s">
        <v>7</v>
      </c>
      <c r="CY13" s="34"/>
      <c r="CZ13" s="34"/>
      <c r="DA13" s="34"/>
      <c r="DB13" s="34"/>
      <c r="DC13" s="34"/>
      <c r="DD13" s="35"/>
      <c r="DE13" s="36" t="s">
        <v>7</v>
      </c>
      <c r="DF13" s="34"/>
      <c r="DG13" s="34"/>
      <c r="DH13" s="34"/>
      <c r="DI13" s="34"/>
      <c r="DJ13" s="34"/>
      <c r="DK13" s="35"/>
      <c r="DL13" s="36" t="s">
        <v>7</v>
      </c>
      <c r="DM13" s="34"/>
      <c r="DN13" s="34"/>
      <c r="DO13" s="34"/>
      <c r="DP13" s="34"/>
      <c r="DQ13" s="34"/>
      <c r="DR13" s="35"/>
      <c r="DS13" s="36" t="s">
        <v>7</v>
      </c>
      <c r="DT13" s="34"/>
      <c r="DU13" s="34"/>
      <c r="DV13" s="34"/>
      <c r="DW13" s="34"/>
      <c r="DX13" s="34"/>
      <c r="DY13" s="35"/>
      <c r="DZ13" s="36" t="s">
        <v>7</v>
      </c>
      <c r="EA13" s="34"/>
      <c r="EB13" s="34"/>
      <c r="EC13" s="34"/>
      <c r="ED13" s="34"/>
      <c r="EE13" s="34"/>
      <c r="EF13" s="35"/>
      <c r="EG13" s="36" t="s">
        <v>7</v>
      </c>
      <c r="EH13" s="34"/>
      <c r="EI13" s="34"/>
      <c r="EJ13" s="34"/>
      <c r="EK13" s="34"/>
      <c r="EL13" s="34"/>
      <c r="EM13" s="35"/>
      <c r="EN13" s="36" t="s">
        <v>7</v>
      </c>
      <c r="EO13" s="34"/>
      <c r="EP13" s="34"/>
      <c r="EQ13" s="34"/>
      <c r="ER13" s="34"/>
      <c r="ES13" s="34"/>
      <c r="ET13" s="35"/>
      <c r="EU13" s="36" t="s">
        <v>7</v>
      </c>
      <c r="EV13" s="34"/>
      <c r="EW13" s="34"/>
      <c r="EX13" s="34"/>
      <c r="EY13" s="34"/>
      <c r="EZ13" s="34"/>
      <c r="FA13" s="35"/>
      <c r="FB13" s="36" t="s">
        <v>7</v>
      </c>
      <c r="FC13" s="34"/>
      <c r="FD13" s="34"/>
      <c r="FE13" s="34"/>
      <c r="FF13" s="34"/>
      <c r="FG13" s="34"/>
      <c r="FH13" s="35"/>
      <c r="FI13" s="36" t="s">
        <v>7</v>
      </c>
      <c r="FJ13" s="34"/>
      <c r="FK13" s="34"/>
      <c r="FL13" s="34"/>
      <c r="FM13" s="34"/>
      <c r="FN13" s="34"/>
      <c r="FO13" s="35"/>
      <c r="FP13" s="36" t="s">
        <v>7</v>
      </c>
      <c r="FQ13" s="34"/>
      <c r="FR13" s="34"/>
      <c r="FS13" s="34"/>
      <c r="FT13" s="34"/>
      <c r="FU13" s="34"/>
      <c r="FV13" s="35"/>
      <c r="FW13" s="36" t="s">
        <v>7</v>
      </c>
      <c r="FX13" s="34"/>
      <c r="FY13" s="34"/>
      <c r="FZ13" s="34"/>
      <c r="GA13" s="34"/>
      <c r="GB13" s="34"/>
      <c r="GC13" s="35"/>
      <c r="GD13" s="36" t="s">
        <v>7</v>
      </c>
      <c r="GE13" s="34"/>
      <c r="GF13" s="34"/>
      <c r="GG13" s="34"/>
      <c r="GH13" s="34"/>
      <c r="GI13" s="34"/>
      <c r="GJ13" s="35"/>
      <c r="GK13" s="36" t="s">
        <v>7</v>
      </c>
      <c r="GL13" s="34"/>
      <c r="GM13" s="34"/>
      <c r="GN13" s="34"/>
      <c r="GO13" s="34"/>
      <c r="GP13" s="34"/>
      <c r="GQ13" s="35"/>
      <c r="GR13" s="36" t="s">
        <v>7</v>
      </c>
      <c r="GS13" s="34"/>
      <c r="GT13" s="34"/>
      <c r="GU13" s="34"/>
      <c r="GV13" s="34"/>
      <c r="GW13" s="34"/>
      <c r="GX13" s="35"/>
      <c r="GY13" s="36" t="s">
        <v>7</v>
      </c>
      <c r="GZ13" s="34"/>
      <c r="HA13" s="34"/>
      <c r="HB13" s="34"/>
      <c r="HC13" s="34"/>
      <c r="HD13" s="34"/>
      <c r="HE13" s="35"/>
      <c r="HF13" s="36" t="s">
        <v>7</v>
      </c>
      <c r="HG13" s="34"/>
      <c r="HH13" s="34"/>
      <c r="HI13" s="34"/>
      <c r="HJ13" s="34"/>
      <c r="HK13" s="34"/>
      <c r="HL13" s="35"/>
      <c r="HM13" s="36" t="s">
        <v>7</v>
      </c>
      <c r="HN13" s="34"/>
      <c r="HO13" s="34"/>
      <c r="HP13" s="34"/>
      <c r="HQ13" s="34"/>
      <c r="HR13" s="34"/>
      <c r="HS13" s="35"/>
      <c r="HT13" s="36" t="s">
        <v>7</v>
      </c>
      <c r="HU13" s="34"/>
      <c r="HV13" s="34"/>
      <c r="HW13" s="34"/>
      <c r="HX13" s="34"/>
      <c r="HY13" s="34"/>
      <c r="HZ13" s="35"/>
      <c r="IA13" s="36" t="s">
        <v>7</v>
      </c>
      <c r="IB13" s="34"/>
      <c r="IC13" s="34"/>
      <c r="ID13" s="34"/>
      <c r="IE13" s="34"/>
      <c r="IF13" s="34"/>
      <c r="IG13" s="35"/>
      <c r="IH13" s="36" t="s">
        <v>7</v>
      </c>
      <c r="II13" s="34"/>
      <c r="IJ13" s="34"/>
      <c r="IK13" s="34"/>
      <c r="IL13" s="34"/>
      <c r="IM13" s="34"/>
      <c r="IN13" s="35"/>
      <c r="IO13" s="36" t="s">
        <v>7</v>
      </c>
      <c r="IP13" s="34"/>
      <c r="IQ13" s="34"/>
      <c r="IR13" s="34"/>
      <c r="IS13" s="34"/>
      <c r="IT13" s="34"/>
      <c r="IU13" s="35"/>
      <c r="IV13" s="36" t="s">
        <v>7</v>
      </c>
      <c r="IW13" s="34"/>
      <c r="IX13" s="34"/>
      <c r="IY13" s="34"/>
      <c r="IZ13" s="34"/>
      <c r="JA13" s="34"/>
      <c r="JB13" s="35"/>
      <c r="JC13" s="36" t="s">
        <v>7</v>
      </c>
      <c r="JD13" s="34"/>
      <c r="JE13" s="34"/>
      <c r="JF13" s="34"/>
      <c r="JG13" s="34"/>
      <c r="JH13" s="34"/>
      <c r="JI13" s="35"/>
      <c r="JJ13" s="36" t="s">
        <v>7</v>
      </c>
      <c r="JK13" s="34"/>
      <c r="JL13" s="34"/>
      <c r="JM13" s="34"/>
      <c r="JN13" s="34"/>
      <c r="JO13" s="34"/>
      <c r="JP13" s="35"/>
      <c r="JQ13" s="36" t="s">
        <v>7</v>
      </c>
      <c r="JR13" s="34"/>
      <c r="JS13" s="34"/>
      <c r="JT13" s="34"/>
      <c r="JU13" s="34"/>
      <c r="JV13" s="34"/>
      <c r="JW13" s="35"/>
      <c r="JX13" s="36" t="s">
        <v>7</v>
      </c>
      <c r="JY13" s="34"/>
      <c r="JZ13" s="34"/>
      <c r="KA13" s="34"/>
      <c r="KB13" s="34"/>
      <c r="KC13" s="34"/>
      <c r="KD13" s="35"/>
      <c r="KE13" s="36" t="s">
        <v>7</v>
      </c>
      <c r="KF13" s="34"/>
      <c r="KG13" s="34"/>
      <c r="KH13" s="34"/>
      <c r="KI13" s="34"/>
      <c r="KJ13" s="34"/>
      <c r="KK13" s="35"/>
      <c r="KL13" s="36" t="s">
        <v>7</v>
      </c>
      <c r="KM13" s="34"/>
      <c r="KN13" s="34"/>
      <c r="KO13" s="34"/>
      <c r="KP13" s="34"/>
      <c r="KQ13" s="34"/>
      <c r="KR13" s="35"/>
      <c r="KS13" s="36" t="s">
        <v>7</v>
      </c>
      <c r="KT13" s="34"/>
      <c r="KU13" s="34"/>
      <c r="KV13" s="34"/>
      <c r="KW13" s="34"/>
      <c r="KX13" s="34"/>
      <c r="KY13" s="35"/>
      <c r="KZ13" s="36" t="s">
        <v>7</v>
      </c>
      <c r="LA13" s="34"/>
      <c r="LB13" s="34"/>
      <c r="LC13" s="34"/>
      <c r="LD13" s="34"/>
      <c r="LE13" s="34"/>
      <c r="LF13" s="35"/>
      <c r="LG13" s="36" t="s">
        <v>7</v>
      </c>
      <c r="LH13" s="34"/>
      <c r="LI13" s="34"/>
      <c r="LJ13" s="34"/>
      <c r="LK13" s="34"/>
      <c r="LL13" s="34"/>
      <c r="LM13" s="35"/>
      <c r="LN13" s="36" t="s">
        <v>7</v>
      </c>
      <c r="LO13" s="34"/>
      <c r="LP13" s="34"/>
      <c r="LQ13" s="34"/>
      <c r="LR13" s="34"/>
      <c r="LS13" s="34"/>
      <c r="LT13" s="35"/>
      <c r="LU13" s="36" t="s">
        <v>7</v>
      </c>
      <c r="LV13" s="34"/>
      <c r="LW13" s="34"/>
      <c r="LX13" s="34"/>
      <c r="LY13" s="34"/>
      <c r="LZ13" s="34"/>
      <c r="MA13" s="35"/>
      <c r="MB13" s="36" t="s">
        <v>7</v>
      </c>
      <c r="MC13" s="34"/>
      <c r="MD13" s="34"/>
      <c r="ME13" s="34"/>
      <c r="MF13" s="34"/>
      <c r="MG13" s="34"/>
      <c r="MH13" s="35"/>
      <c r="MI13" s="36" t="s">
        <v>7</v>
      </c>
      <c r="MJ13" s="34"/>
      <c r="MK13" s="34"/>
      <c r="ML13" s="34"/>
      <c r="MM13" s="34"/>
      <c r="MN13" s="34"/>
      <c r="MO13" s="35"/>
      <c r="MP13" s="36" t="s">
        <v>7</v>
      </c>
      <c r="MQ13" s="34"/>
      <c r="MR13" s="34"/>
      <c r="MS13" s="34"/>
      <c r="MT13" s="34"/>
      <c r="MU13" s="34"/>
      <c r="MV13" s="35"/>
      <c r="MW13" s="36" t="s">
        <v>7</v>
      </c>
      <c r="MX13" s="34"/>
      <c r="MY13" s="34"/>
      <c r="MZ13" s="34"/>
      <c r="NA13" s="34"/>
      <c r="NB13" s="34"/>
      <c r="NC13" s="35"/>
      <c r="ND13" s="36" t="s">
        <v>7</v>
      </c>
      <c r="NE13" s="34"/>
      <c r="NF13" s="34"/>
      <c r="NG13" s="34"/>
      <c r="NH13" s="34"/>
      <c r="NI13" s="34"/>
      <c r="NJ13" s="35"/>
      <c r="NK13" s="36" t="s">
        <v>7</v>
      </c>
      <c r="NL13" s="34"/>
      <c r="NM13" s="34"/>
      <c r="NN13" s="34"/>
      <c r="NO13" s="34"/>
      <c r="NP13" s="34"/>
      <c r="NQ13" s="35"/>
      <c r="NR13" s="36" t="s">
        <v>7</v>
      </c>
      <c r="NS13" s="34"/>
      <c r="NT13" s="34"/>
      <c r="NU13" s="34"/>
      <c r="NV13" s="34"/>
      <c r="NW13" s="34"/>
      <c r="NX13" s="34"/>
    </row>
    <row r="14" spans="3:389" ht="12.75" x14ac:dyDescent="0.25">
      <c r="C14" s="1"/>
      <c r="D14" s="2"/>
      <c r="E14" s="10" t="s">
        <v>34</v>
      </c>
      <c r="F14" s="10" t="s">
        <v>2</v>
      </c>
      <c r="G14" s="2"/>
      <c r="H14" s="2"/>
      <c r="I14" s="2"/>
      <c r="J14" s="2"/>
      <c r="K14" s="1"/>
      <c r="L14" s="37"/>
      <c r="M14" s="38"/>
      <c r="N14" s="39"/>
      <c r="O14" s="37"/>
      <c r="P14" s="29"/>
      <c r="Q14" s="29"/>
      <c r="R14" s="37"/>
      <c r="S14" s="37"/>
      <c r="T14" s="40"/>
      <c r="U14" s="31"/>
      <c r="V14" s="32"/>
      <c r="W14" s="40"/>
      <c r="X14" s="41"/>
      <c r="Y14" s="42">
        <v>40910</v>
      </c>
      <c r="Z14" s="43">
        <v>40911</v>
      </c>
      <c r="AA14" s="44">
        <v>40912</v>
      </c>
      <c r="AB14" s="43">
        <v>40913</v>
      </c>
      <c r="AC14" s="44">
        <v>40914</v>
      </c>
      <c r="AD14" s="43">
        <v>40915</v>
      </c>
      <c r="AE14" s="44">
        <v>40916</v>
      </c>
      <c r="AF14" s="43">
        <v>40917</v>
      </c>
      <c r="AG14" s="44">
        <v>40918</v>
      </c>
      <c r="AH14" s="43">
        <v>40919</v>
      </c>
      <c r="AI14" s="44">
        <v>40920</v>
      </c>
      <c r="AJ14" s="43">
        <v>40921</v>
      </c>
      <c r="AK14" s="44">
        <v>40922</v>
      </c>
      <c r="AL14" s="43">
        <v>40923</v>
      </c>
      <c r="AM14" s="44">
        <v>40924</v>
      </c>
      <c r="AN14" s="43">
        <v>40925</v>
      </c>
      <c r="AO14" s="44">
        <v>40926</v>
      </c>
      <c r="AP14" s="43">
        <v>40927</v>
      </c>
      <c r="AQ14" s="44">
        <v>40928</v>
      </c>
      <c r="AR14" s="43">
        <v>40929</v>
      </c>
      <c r="AS14" s="44">
        <v>40930</v>
      </c>
      <c r="AT14" s="43">
        <v>40931</v>
      </c>
      <c r="AU14" s="44">
        <v>40932</v>
      </c>
      <c r="AV14" s="43">
        <v>40933</v>
      </c>
      <c r="AW14" s="44">
        <v>40934</v>
      </c>
      <c r="AX14" s="43">
        <v>40935</v>
      </c>
      <c r="AY14" s="44">
        <v>40936</v>
      </c>
      <c r="AZ14" s="43">
        <v>40937</v>
      </c>
      <c r="BA14" s="44">
        <v>40938</v>
      </c>
      <c r="BB14" s="43">
        <v>40939</v>
      </c>
      <c r="BC14" s="44">
        <v>40940</v>
      </c>
      <c r="BD14" s="43">
        <v>40941</v>
      </c>
      <c r="BE14" s="44">
        <v>40942</v>
      </c>
      <c r="BF14" s="43">
        <v>40943</v>
      </c>
      <c r="BG14" s="44">
        <v>40944</v>
      </c>
      <c r="BH14" s="43" t="s">
        <v>7</v>
      </c>
      <c r="BI14" s="44" t="s">
        <v>7</v>
      </c>
      <c r="BJ14" s="43" t="s">
        <v>7</v>
      </c>
      <c r="BK14" s="44" t="s">
        <v>7</v>
      </c>
      <c r="BL14" s="43" t="s">
        <v>7</v>
      </c>
      <c r="BM14" s="44" t="s">
        <v>7</v>
      </c>
      <c r="BN14" s="43" t="s">
        <v>7</v>
      </c>
      <c r="BO14" s="44" t="s">
        <v>7</v>
      </c>
      <c r="BP14" s="43" t="s">
        <v>7</v>
      </c>
      <c r="BQ14" s="44" t="s">
        <v>7</v>
      </c>
      <c r="BR14" s="43" t="s">
        <v>7</v>
      </c>
      <c r="BS14" s="44" t="s">
        <v>7</v>
      </c>
      <c r="BT14" s="43" t="s">
        <v>7</v>
      </c>
      <c r="BU14" s="44" t="s">
        <v>7</v>
      </c>
      <c r="BV14" s="43" t="s">
        <v>7</v>
      </c>
      <c r="BW14" s="44" t="s">
        <v>7</v>
      </c>
      <c r="BX14" s="43" t="s">
        <v>7</v>
      </c>
      <c r="BY14" s="44" t="s">
        <v>7</v>
      </c>
      <c r="BZ14" s="43" t="s">
        <v>7</v>
      </c>
      <c r="CA14" s="44" t="s">
        <v>7</v>
      </c>
      <c r="CB14" s="43" t="s">
        <v>7</v>
      </c>
      <c r="CC14" s="44" t="s">
        <v>7</v>
      </c>
      <c r="CD14" s="43" t="s">
        <v>7</v>
      </c>
      <c r="CE14" s="44" t="s">
        <v>7</v>
      </c>
      <c r="CF14" s="43" t="s">
        <v>7</v>
      </c>
      <c r="CG14" s="44" t="s">
        <v>7</v>
      </c>
      <c r="CH14" s="43" t="s">
        <v>7</v>
      </c>
      <c r="CI14" s="44" t="s">
        <v>7</v>
      </c>
      <c r="CJ14" s="43" t="s">
        <v>7</v>
      </c>
      <c r="CK14" s="44" t="s">
        <v>7</v>
      </c>
      <c r="CL14" s="43" t="s">
        <v>7</v>
      </c>
      <c r="CM14" s="44" t="s">
        <v>7</v>
      </c>
      <c r="CN14" s="43" t="s">
        <v>7</v>
      </c>
      <c r="CO14" s="44" t="s">
        <v>7</v>
      </c>
      <c r="CP14" s="43" t="s">
        <v>7</v>
      </c>
      <c r="CQ14" s="44" t="s">
        <v>7</v>
      </c>
      <c r="CR14" s="43" t="s">
        <v>7</v>
      </c>
      <c r="CS14" s="44" t="s">
        <v>7</v>
      </c>
      <c r="CT14" s="43" t="s">
        <v>7</v>
      </c>
      <c r="CU14" s="44" t="s">
        <v>7</v>
      </c>
      <c r="CV14" s="43" t="s">
        <v>7</v>
      </c>
      <c r="CW14" s="44" t="s">
        <v>7</v>
      </c>
      <c r="CX14" s="43" t="s">
        <v>7</v>
      </c>
      <c r="CY14" s="44" t="s">
        <v>7</v>
      </c>
      <c r="CZ14" s="43" t="s">
        <v>7</v>
      </c>
      <c r="DA14" s="44" t="s">
        <v>7</v>
      </c>
      <c r="DB14" s="43" t="s">
        <v>7</v>
      </c>
      <c r="DC14" s="44" t="s">
        <v>7</v>
      </c>
      <c r="DD14" s="43" t="s">
        <v>7</v>
      </c>
      <c r="DE14" s="44" t="s">
        <v>7</v>
      </c>
      <c r="DF14" s="43" t="s">
        <v>7</v>
      </c>
      <c r="DG14" s="44" t="s">
        <v>7</v>
      </c>
      <c r="DH14" s="43" t="s">
        <v>7</v>
      </c>
      <c r="DI14" s="44" t="s">
        <v>7</v>
      </c>
      <c r="DJ14" s="43" t="s">
        <v>7</v>
      </c>
      <c r="DK14" s="44" t="s">
        <v>7</v>
      </c>
      <c r="DL14" s="43" t="s">
        <v>7</v>
      </c>
      <c r="DM14" s="44" t="s">
        <v>7</v>
      </c>
      <c r="DN14" s="43" t="s">
        <v>7</v>
      </c>
      <c r="DO14" s="44" t="s">
        <v>7</v>
      </c>
      <c r="DP14" s="43" t="s">
        <v>7</v>
      </c>
      <c r="DQ14" s="44" t="s">
        <v>7</v>
      </c>
      <c r="DR14" s="43" t="s">
        <v>7</v>
      </c>
      <c r="DS14" s="44" t="s">
        <v>7</v>
      </c>
      <c r="DT14" s="43" t="s">
        <v>7</v>
      </c>
      <c r="DU14" s="44" t="s">
        <v>7</v>
      </c>
      <c r="DV14" s="43" t="s">
        <v>7</v>
      </c>
      <c r="DW14" s="44" t="s">
        <v>7</v>
      </c>
      <c r="DX14" s="43" t="s">
        <v>7</v>
      </c>
      <c r="DY14" s="44" t="s">
        <v>7</v>
      </c>
      <c r="DZ14" s="43" t="s">
        <v>7</v>
      </c>
      <c r="EA14" s="44" t="s">
        <v>7</v>
      </c>
      <c r="EB14" s="43" t="s">
        <v>7</v>
      </c>
      <c r="EC14" s="44" t="s">
        <v>7</v>
      </c>
      <c r="ED14" s="43" t="s">
        <v>7</v>
      </c>
      <c r="EE14" s="44" t="s">
        <v>7</v>
      </c>
      <c r="EF14" s="43" t="s">
        <v>7</v>
      </c>
      <c r="EG14" s="44" t="s">
        <v>7</v>
      </c>
      <c r="EH14" s="43" t="s">
        <v>7</v>
      </c>
      <c r="EI14" s="44" t="s">
        <v>7</v>
      </c>
      <c r="EJ14" s="43" t="s">
        <v>7</v>
      </c>
      <c r="EK14" s="44" t="s">
        <v>7</v>
      </c>
      <c r="EL14" s="43" t="s">
        <v>7</v>
      </c>
      <c r="EM14" s="44" t="s">
        <v>7</v>
      </c>
      <c r="EN14" s="43" t="s">
        <v>7</v>
      </c>
      <c r="EO14" s="44" t="s">
        <v>7</v>
      </c>
      <c r="EP14" s="43" t="s">
        <v>7</v>
      </c>
      <c r="EQ14" s="44" t="s">
        <v>7</v>
      </c>
      <c r="ER14" s="43" t="s">
        <v>7</v>
      </c>
      <c r="ES14" s="44" t="s">
        <v>7</v>
      </c>
      <c r="ET14" s="43" t="s">
        <v>7</v>
      </c>
      <c r="EU14" s="44" t="s">
        <v>7</v>
      </c>
      <c r="EV14" s="43" t="s">
        <v>7</v>
      </c>
      <c r="EW14" s="44" t="s">
        <v>7</v>
      </c>
      <c r="EX14" s="43" t="s">
        <v>7</v>
      </c>
      <c r="EY14" s="44" t="s">
        <v>7</v>
      </c>
      <c r="EZ14" s="43" t="s">
        <v>7</v>
      </c>
      <c r="FA14" s="44" t="s">
        <v>7</v>
      </c>
      <c r="FB14" s="43" t="s">
        <v>7</v>
      </c>
      <c r="FC14" s="44" t="s">
        <v>7</v>
      </c>
      <c r="FD14" s="43" t="s">
        <v>7</v>
      </c>
      <c r="FE14" s="44" t="s">
        <v>7</v>
      </c>
      <c r="FF14" s="43" t="s">
        <v>7</v>
      </c>
      <c r="FG14" s="44" t="s">
        <v>7</v>
      </c>
      <c r="FH14" s="43" t="s">
        <v>7</v>
      </c>
      <c r="FI14" s="44" t="s">
        <v>7</v>
      </c>
      <c r="FJ14" s="43" t="s">
        <v>7</v>
      </c>
      <c r="FK14" s="44" t="s">
        <v>7</v>
      </c>
      <c r="FL14" s="43" t="s">
        <v>7</v>
      </c>
      <c r="FM14" s="44" t="s">
        <v>7</v>
      </c>
      <c r="FN14" s="43" t="s">
        <v>7</v>
      </c>
      <c r="FO14" s="44" t="s">
        <v>7</v>
      </c>
      <c r="FP14" s="43" t="s">
        <v>7</v>
      </c>
      <c r="FQ14" s="44" t="s">
        <v>7</v>
      </c>
      <c r="FR14" s="43" t="s">
        <v>7</v>
      </c>
      <c r="FS14" s="44" t="s">
        <v>7</v>
      </c>
      <c r="FT14" s="43" t="s">
        <v>7</v>
      </c>
      <c r="FU14" s="44" t="s">
        <v>7</v>
      </c>
      <c r="FV14" s="43" t="s">
        <v>7</v>
      </c>
      <c r="FW14" s="44" t="s">
        <v>7</v>
      </c>
      <c r="FX14" s="43" t="s">
        <v>7</v>
      </c>
      <c r="FY14" s="44" t="s">
        <v>7</v>
      </c>
      <c r="FZ14" s="43" t="s">
        <v>7</v>
      </c>
      <c r="GA14" s="44" t="s">
        <v>7</v>
      </c>
      <c r="GB14" s="43" t="s">
        <v>7</v>
      </c>
      <c r="GC14" s="44" t="s">
        <v>7</v>
      </c>
      <c r="GD14" s="43" t="s">
        <v>7</v>
      </c>
      <c r="GE14" s="44" t="s">
        <v>7</v>
      </c>
      <c r="GF14" s="43" t="s">
        <v>7</v>
      </c>
      <c r="GG14" s="44" t="s">
        <v>7</v>
      </c>
      <c r="GH14" s="43" t="s">
        <v>7</v>
      </c>
      <c r="GI14" s="44" t="s">
        <v>7</v>
      </c>
      <c r="GJ14" s="43" t="s">
        <v>7</v>
      </c>
      <c r="GK14" s="44" t="s">
        <v>7</v>
      </c>
      <c r="GL14" s="43" t="s">
        <v>7</v>
      </c>
      <c r="GM14" s="44" t="s">
        <v>7</v>
      </c>
      <c r="GN14" s="43" t="s">
        <v>7</v>
      </c>
      <c r="GO14" s="44" t="s">
        <v>7</v>
      </c>
      <c r="GP14" s="43" t="s">
        <v>7</v>
      </c>
      <c r="GQ14" s="44" t="s">
        <v>7</v>
      </c>
      <c r="GR14" s="43" t="s">
        <v>7</v>
      </c>
      <c r="GS14" s="44" t="s">
        <v>7</v>
      </c>
      <c r="GT14" s="43" t="s">
        <v>7</v>
      </c>
      <c r="GU14" s="44" t="s">
        <v>7</v>
      </c>
      <c r="GV14" s="43" t="s">
        <v>7</v>
      </c>
      <c r="GW14" s="44" t="s">
        <v>7</v>
      </c>
      <c r="GX14" s="43" t="s">
        <v>7</v>
      </c>
      <c r="GY14" s="44" t="s">
        <v>7</v>
      </c>
      <c r="GZ14" s="43" t="s">
        <v>7</v>
      </c>
      <c r="HA14" s="44" t="s">
        <v>7</v>
      </c>
      <c r="HB14" s="43" t="s">
        <v>7</v>
      </c>
      <c r="HC14" s="44" t="s">
        <v>7</v>
      </c>
      <c r="HD14" s="43" t="s">
        <v>7</v>
      </c>
      <c r="HE14" s="44" t="s">
        <v>7</v>
      </c>
      <c r="HF14" s="43" t="s">
        <v>7</v>
      </c>
      <c r="HG14" s="44" t="s">
        <v>7</v>
      </c>
      <c r="HH14" s="43" t="s">
        <v>7</v>
      </c>
      <c r="HI14" s="44" t="s">
        <v>7</v>
      </c>
      <c r="HJ14" s="43" t="s">
        <v>7</v>
      </c>
      <c r="HK14" s="44" t="s">
        <v>7</v>
      </c>
      <c r="HL14" s="43" t="s">
        <v>7</v>
      </c>
      <c r="HM14" s="44" t="s">
        <v>7</v>
      </c>
      <c r="HN14" s="43" t="s">
        <v>7</v>
      </c>
      <c r="HO14" s="44" t="s">
        <v>7</v>
      </c>
      <c r="HP14" s="43" t="s">
        <v>7</v>
      </c>
      <c r="HQ14" s="44" t="s">
        <v>7</v>
      </c>
      <c r="HR14" s="43" t="s">
        <v>7</v>
      </c>
      <c r="HS14" s="44" t="s">
        <v>7</v>
      </c>
      <c r="HT14" s="43" t="s">
        <v>7</v>
      </c>
      <c r="HU14" s="44" t="s">
        <v>7</v>
      </c>
      <c r="HV14" s="43" t="s">
        <v>7</v>
      </c>
      <c r="HW14" s="44" t="s">
        <v>7</v>
      </c>
      <c r="HX14" s="43" t="s">
        <v>7</v>
      </c>
      <c r="HY14" s="44" t="s">
        <v>7</v>
      </c>
      <c r="HZ14" s="43" t="s">
        <v>7</v>
      </c>
      <c r="IA14" s="44" t="s">
        <v>7</v>
      </c>
      <c r="IB14" s="43" t="s">
        <v>7</v>
      </c>
      <c r="IC14" s="44" t="s">
        <v>7</v>
      </c>
      <c r="ID14" s="43" t="s">
        <v>7</v>
      </c>
      <c r="IE14" s="44" t="s">
        <v>7</v>
      </c>
      <c r="IF14" s="43" t="s">
        <v>7</v>
      </c>
      <c r="IG14" s="44" t="s">
        <v>7</v>
      </c>
      <c r="IH14" s="43" t="s">
        <v>7</v>
      </c>
      <c r="II14" s="44" t="s">
        <v>7</v>
      </c>
      <c r="IJ14" s="43" t="s">
        <v>7</v>
      </c>
      <c r="IK14" s="44" t="s">
        <v>7</v>
      </c>
      <c r="IL14" s="43" t="s">
        <v>7</v>
      </c>
      <c r="IM14" s="44" t="s">
        <v>7</v>
      </c>
      <c r="IN14" s="43" t="s">
        <v>7</v>
      </c>
      <c r="IO14" s="44" t="s">
        <v>7</v>
      </c>
      <c r="IP14" s="43" t="s">
        <v>7</v>
      </c>
      <c r="IQ14" s="44" t="s">
        <v>7</v>
      </c>
      <c r="IR14" s="43" t="s">
        <v>7</v>
      </c>
      <c r="IS14" s="44" t="s">
        <v>7</v>
      </c>
      <c r="IT14" s="43" t="s">
        <v>7</v>
      </c>
      <c r="IU14" s="44" t="s">
        <v>7</v>
      </c>
      <c r="IV14" s="43" t="s">
        <v>7</v>
      </c>
      <c r="IW14" s="44" t="s">
        <v>7</v>
      </c>
      <c r="IX14" s="43" t="s">
        <v>7</v>
      </c>
      <c r="IY14" s="44" t="s">
        <v>7</v>
      </c>
      <c r="IZ14" s="43" t="s">
        <v>7</v>
      </c>
      <c r="JA14" s="44" t="s">
        <v>7</v>
      </c>
      <c r="JB14" s="43" t="s">
        <v>7</v>
      </c>
      <c r="JC14" s="44" t="s">
        <v>7</v>
      </c>
      <c r="JD14" s="43" t="s">
        <v>7</v>
      </c>
      <c r="JE14" s="44" t="s">
        <v>7</v>
      </c>
      <c r="JF14" s="43" t="s">
        <v>7</v>
      </c>
      <c r="JG14" s="44" t="s">
        <v>7</v>
      </c>
      <c r="JH14" s="43" t="s">
        <v>7</v>
      </c>
      <c r="JI14" s="44" t="s">
        <v>7</v>
      </c>
      <c r="JJ14" s="43" t="s">
        <v>7</v>
      </c>
      <c r="JK14" s="44" t="s">
        <v>7</v>
      </c>
      <c r="JL14" s="43" t="s">
        <v>7</v>
      </c>
      <c r="JM14" s="44" t="s">
        <v>7</v>
      </c>
      <c r="JN14" s="43" t="s">
        <v>7</v>
      </c>
      <c r="JO14" s="44" t="s">
        <v>7</v>
      </c>
      <c r="JP14" s="43" t="s">
        <v>7</v>
      </c>
      <c r="JQ14" s="44" t="s">
        <v>7</v>
      </c>
      <c r="JR14" s="43" t="s">
        <v>7</v>
      </c>
      <c r="JS14" s="44" t="s">
        <v>7</v>
      </c>
      <c r="JT14" s="43" t="s">
        <v>7</v>
      </c>
      <c r="JU14" s="44" t="s">
        <v>7</v>
      </c>
      <c r="JV14" s="43" t="s">
        <v>7</v>
      </c>
      <c r="JW14" s="44" t="s">
        <v>7</v>
      </c>
      <c r="JX14" s="43" t="s">
        <v>7</v>
      </c>
      <c r="JY14" s="44" t="s">
        <v>7</v>
      </c>
      <c r="JZ14" s="43" t="s">
        <v>7</v>
      </c>
      <c r="KA14" s="44" t="s">
        <v>7</v>
      </c>
      <c r="KB14" s="43" t="s">
        <v>7</v>
      </c>
      <c r="KC14" s="44" t="s">
        <v>7</v>
      </c>
      <c r="KD14" s="43" t="s">
        <v>7</v>
      </c>
      <c r="KE14" s="44" t="s">
        <v>7</v>
      </c>
      <c r="KF14" s="43" t="s">
        <v>7</v>
      </c>
      <c r="KG14" s="44" t="s">
        <v>7</v>
      </c>
      <c r="KH14" s="43" t="s">
        <v>7</v>
      </c>
      <c r="KI14" s="44" t="s">
        <v>7</v>
      </c>
      <c r="KJ14" s="43" t="s">
        <v>7</v>
      </c>
      <c r="KK14" s="44" t="s">
        <v>7</v>
      </c>
      <c r="KL14" s="43" t="s">
        <v>7</v>
      </c>
      <c r="KM14" s="44" t="s">
        <v>7</v>
      </c>
      <c r="KN14" s="43" t="s">
        <v>7</v>
      </c>
      <c r="KO14" s="44" t="s">
        <v>7</v>
      </c>
      <c r="KP14" s="43" t="s">
        <v>7</v>
      </c>
      <c r="KQ14" s="44" t="s">
        <v>7</v>
      </c>
      <c r="KR14" s="43" t="s">
        <v>7</v>
      </c>
      <c r="KS14" s="44" t="s">
        <v>7</v>
      </c>
      <c r="KT14" s="43" t="s">
        <v>7</v>
      </c>
      <c r="KU14" s="44" t="s">
        <v>7</v>
      </c>
      <c r="KV14" s="43" t="s">
        <v>7</v>
      </c>
      <c r="KW14" s="44" t="s">
        <v>7</v>
      </c>
      <c r="KX14" s="43" t="s">
        <v>7</v>
      </c>
      <c r="KY14" s="44" t="s">
        <v>7</v>
      </c>
      <c r="KZ14" s="43" t="s">
        <v>7</v>
      </c>
      <c r="LA14" s="44" t="s">
        <v>7</v>
      </c>
      <c r="LB14" s="43" t="s">
        <v>7</v>
      </c>
      <c r="LC14" s="44" t="s">
        <v>7</v>
      </c>
      <c r="LD14" s="43" t="s">
        <v>7</v>
      </c>
      <c r="LE14" s="44" t="s">
        <v>7</v>
      </c>
      <c r="LF14" s="43" t="s">
        <v>7</v>
      </c>
      <c r="LG14" s="44" t="s">
        <v>7</v>
      </c>
      <c r="LH14" s="43" t="s">
        <v>7</v>
      </c>
      <c r="LI14" s="44" t="s">
        <v>7</v>
      </c>
      <c r="LJ14" s="43" t="s">
        <v>7</v>
      </c>
      <c r="LK14" s="44" t="s">
        <v>7</v>
      </c>
      <c r="LL14" s="43" t="s">
        <v>7</v>
      </c>
      <c r="LM14" s="44" t="s">
        <v>7</v>
      </c>
      <c r="LN14" s="43" t="s">
        <v>7</v>
      </c>
      <c r="LO14" s="44" t="s">
        <v>7</v>
      </c>
      <c r="LP14" s="43" t="s">
        <v>7</v>
      </c>
      <c r="LQ14" s="44" t="s">
        <v>7</v>
      </c>
      <c r="LR14" s="43" t="s">
        <v>7</v>
      </c>
      <c r="LS14" s="44" t="s">
        <v>7</v>
      </c>
      <c r="LT14" s="43" t="s">
        <v>7</v>
      </c>
      <c r="LU14" s="44" t="s">
        <v>7</v>
      </c>
      <c r="LV14" s="43" t="s">
        <v>7</v>
      </c>
      <c r="LW14" s="44" t="s">
        <v>7</v>
      </c>
      <c r="LX14" s="43" t="s">
        <v>7</v>
      </c>
      <c r="LY14" s="44" t="s">
        <v>7</v>
      </c>
      <c r="LZ14" s="43" t="s">
        <v>7</v>
      </c>
      <c r="MA14" s="44" t="s">
        <v>7</v>
      </c>
      <c r="MB14" s="43" t="s">
        <v>7</v>
      </c>
      <c r="MC14" s="44" t="s">
        <v>7</v>
      </c>
      <c r="MD14" s="43" t="s">
        <v>7</v>
      </c>
      <c r="ME14" s="44" t="s">
        <v>7</v>
      </c>
      <c r="MF14" s="43" t="s">
        <v>7</v>
      </c>
      <c r="MG14" s="44" t="s">
        <v>7</v>
      </c>
      <c r="MH14" s="43" t="s">
        <v>7</v>
      </c>
      <c r="MI14" s="44" t="s">
        <v>7</v>
      </c>
      <c r="MJ14" s="43" t="s">
        <v>7</v>
      </c>
      <c r="MK14" s="44" t="s">
        <v>7</v>
      </c>
      <c r="ML14" s="43" t="s">
        <v>7</v>
      </c>
      <c r="MM14" s="44" t="s">
        <v>7</v>
      </c>
      <c r="MN14" s="43" t="s">
        <v>7</v>
      </c>
      <c r="MO14" s="44" t="s">
        <v>7</v>
      </c>
      <c r="MP14" s="43" t="s">
        <v>7</v>
      </c>
      <c r="MQ14" s="44" t="s">
        <v>7</v>
      </c>
      <c r="MR14" s="43" t="s">
        <v>7</v>
      </c>
      <c r="MS14" s="44" t="s">
        <v>7</v>
      </c>
      <c r="MT14" s="43" t="s">
        <v>7</v>
      </c>
      <c r="MU14" s="44" t="s">
        <v>7</v>
      </c>
      <c r="MV14" s="43" t="s">
        <v>7</v>
      </c>
      <c r="MW14" s="44" t="s">
        <v>7</v>
      </c>
      <c r="MX14" s="43" t="s">
        <v>7</v>
      </c>
      <c r="MY14" s="44" t="s">
        <v>7</v>
      </c>
      <c r="MZ14" s="43" t="s">
        <v>7</v>
      </c>
      <c r="NA14" s="44" t="s">
        <v>7</v>
      </c>
      <c r="NB14" s="43" t="s">
        <v>7</v>
      </c>
      <c r="NC14" s="44" t="s">
        <v>7</v>
      </c>
      <c r="ND14" s="43" t="s">
        <v>7</v>
      </c>
      <c r="NE14" s="44" t="s">
        <v>7</v>
      </c>
      <c r="NF14" s="43" t="s">
        <v>7</v>
      </c>
      <c r="NG14" s="44" t="s">
        <v>7</v>
      </c>
      <c r="NH14" s="43" t="s">
        <v>7</v>
      </c>
      <c r="NI14" s="44" t="s">
        <v>7</v>
      </c>
      <c r="NJ14" s="43" t="s">
        <v>7</v>
      </c>
      <c r="NK14" s="44" t="s">
        <v>7</v>
      </c>
      <c r="NL14" s="43" t="s">
        <v>7</v>
      </c>
      <c r="NM14" s="44" t="s">
        <v>7</v>
      </c>
      <c r="NN14" s="43" t="s">
        <v>7</v>
      </c>
      <c r="NO14" s="44" t="s">
        <v>7</v>
      </c>
      <c r="NP14" s="43" t="s">
        <v>7</v>
      </c>
      <c r="NQ14" s="44" t="s">
        <v>7</v>
      </c>
      <c r="NR14" s="43" t="s">
        <v>7</v>
      </c>
      <c r="NS14" s="44" t="s">
        <v>7</v>
      </c>
      <c r="NT14" s="43" t="s">
        <v>7</v>
      </c>
      <c r="NU14" s="44" t="s">
        <v>7</v>
      </c>
      <c r="NV14" s="43" t="s">
        <v>7</v>
      </c>
      <c r="NW14" s="44" t="s">
        <v>7</v>
      </c>
      <c r="NX14" s="45" t="s">
        <v>7</v>
      </c>
    </row>
    <row r="15" spans="3:389" ht="12.75" x14ac:dyDescent="0.2">
      <c r="C15" s="1"/>
      <c r="D15" s="9"/>
      <c r="E15" s="24" t="s">
        <v>35</v>
      </c>
      <c r="F15" s="16" t="b">
        <v>1</v>
      </c>
      <c r="G15" s="46">
        <v>42446</v>
      </c>
      <c r="H15" s="2"/>
      <c r="I15" s="2"/>
      <c r="J15" s="14"/>
      <c r="K15" s="1"/>
      <c r="L15" s="37"/>
      <c r="M15" s="38"/>
      <c r="N15" s="39"/>
      <c r="O15" s="37"/>
      <c r="P15" s="29"/>
      <c r="Q15" s="29"/>
      <c r="R15" s="37"/>
      <c r="S15" s="37"/>
      <c r="T15" s="40"/>
      <c r="U15" s="31"/>
      <c r="V15" s="32"/>
      <c r="W15" s="40"/>
      <c r="X15" s="41"/>
      <c r="Y15" s="47"/>
      <c r="Z15" s="48"/>
      <c r="AA15" s="49"/>
      <c r="AB15" s="48"/>
      <c r="AC15" s="49"/>
      <c r="AD15" s="48"/>
      <c r="AE15" s="49"/>
      <c r="AF15" s="48"/>
      <c r="AG15" s="49"/>
      <c r="AH15" s="48"/>
      <c r="AI15" s="49"/>
      <c r="AJ15" s="48"/>
      <c r="AK15" s="49"/>
      <c r="AL15" s="48"/>
      <c r="AM15" s="49"/>
      <c r="AN15" s="48"/>
      <c r="AO15" s="49"/>
      <c r="AP15" s="48"/>
      <c r="AQ15" s="49"/>
      <c r="AR15" s="48"/>
      <c r="AS15" s="49"/>
      <c r="AT15" s="48"/>
      <c r="AU15" s="49"/>
      <c r="AV15" s="48"/>
      <c r="AW15" s="49"/>
      <c r="AX15" s="48"/>
      <c r="AY15" s="49"/>
      <c r="AZ15" s="48"/>
      <c r="BA15" s="49"/>
      <c r="BB15" s="48"/>
      <c r="BC15" s="49"/>
      <c r="BD15" s="48"/>
      <c r="BE15" s="49"/>
      <c r="BF15" s="48"/>
      <c r="BG15" s="49"/>
      <c r="BH15" s="48"/>
      <c r="BI15" s="49"/>
      <c r="BJ15" s="48"/>
      <c r="BK15" s="49"/>
      <c r="BL15" s="48"/>
      <c r="BM15" s="49"/>
      <c r="BN15" s="48"/>
      <c r="BO15" s="49"/>
      <c r="BP15" s="48"/>
      <c r="BQ15" s="49"/>
      <c r="BR15" s="48"/>
      <c r="BS15" s="49"/>
      <c r="BT15" s="48"/>
      <c r="BU15" s="49"/>
      <c r="BV15" s="48"/>
      <c r="BW15" s="49"/>
      <c r="BX15" s="48"/>
      <c r="BY15" s="49"/>
      <c r="BZ15" s="48"/>
      <c r="CA15" s="49"/>
      <c r="CB15" s="48"/>
      <c r="CC15" s="49"/>
      <c r="CD15" s="48"/>
      <c r="CE15" s="49"/>
      <c r="CF15" s="48"/>
      <c r="CG15" s="49"/>
      <c r="CH15" s="48"/>
      <c r="CI15" s="49"/>
      <c r="CJ15" s="48"/>
      <c r="CK15" s="49"/>
      <c r="CL15" s="48"/>
      <c r="CM15" s="49"/>
      <c r="CN15" s="48"/>
      <c r="CO15" s="49"/>
      <c r="CP15" s="48"/>
      <c r="CQ15" s="49"/>
      <c r="CR15" s="48"/>
      <c r="CS15" s="49"/>
      <c r="CT15" s="48"/>
      <c r="CU15" s="49"/>
      <c r="CV15" s="48"/>
      <c r="CW15" s="49"/>
      <c r="CX15" s="48"/>
      <c r="CY15" s="49"/>
      <c r="CZ15" s="48"/>
      <c r="DA15" s="49"/>
      <c r="DB15" s="48"/>
      <c r="DC15" s="49"/>
      <c r="DD15" s="48"/>
      <c r="DE15" s="49"/>
      <c r="DF15" s="48"/>
      <c r="DG15" s="49"/>
      <c r="DH15" s="48"/>
      <c r="DI15" s="49"/>
      <c r="DJ15" s="48"/>
      <c r="DK15" s="49"/>
      <c r="DL15" s="48"/>
      <c r="DM15" s="49"/>
      <c r="DN15" s="48"/>
      <c r="DO15" s="49"/>
      <c r="DP15" s="48"/>
      <c r="DQ15" s="49"/>
      <c r="DR15" s="48"/>
      <c r="DS15" s="49"/>
      <c r="DT15" s="48"/>
      <c r="DU15" s="49"/>
      <c r="DV15" s="48"/>
      <c r="DW15" s="49"/>
      <c r="DX15" s="48"/>
      <c r="DY15" s="49"/>
      <c r="DZ15" s="48"/>
      <c r="EA15" s="49"/>
      <c r="EB15" s="48"/>
      <c r="EC15" s="49"/>
      <c r="ED15" s="48"/>
      <c r="EE15" s="49"/>
      <c r="EF15" s="48"/>
      <c r="EG15" s="49"/>
      <c r="EH15" s="48"/>
      <c r="EI15" s="49"/>
      <c r="EJ15" s="48"/>
      <c r="EK15" s="49"/>
      <c r="EL15" s="48"/>
      <c r="EM15" s="49"/>
      <c r="EN15" s="48"/>
      <c r="EO15" s="49"/>
      <c r="EP15" s="48"/>
      <c r="EQ15" s="49"/>
      <c r="ER15" s="48"/>
      <c r="ES15" s="49"/>
      <c r="ET15" s="48"/>
      <c r="EU15" s="49"/>
      <c r="EV15" s="48"/>
      <c r="EW15" s="49"/>
      <c r="EX15" s="48"/>
      <c r="EY15" s="49"/>
      <c r="EZ15" s="48"/>
      <c r="FA15" s="49"/>
      <c r="FB15" s="48"/>
      <c r="FC15" s="49"/>
      <c r="FD15" s="48"/>
      <c r="FE15" s="49"/>
      <c r="FF15" s="48"/>
      <c r="FG15" s="49"/>
      <c r="FH15" s="48"/>
      <c r="FI15" s="49"/>
      <c r="FJ15" s="48"/>
      <c r="FK15" s="49"/>
      <c r="FL15" s="48"/>
      <c r="FM15" s="49"/>
      <c r="FN15" s="48"/>
      <c r="FO15" s="49"/>
      <c r="FP15" s="48"/>
      <c r="FQ15" s="49"/>
      <c r="FR15" s="48"/>
      <c r="FS15" s="49"/>
      <c r="FT15" s="48"/>
      <c r="FU15" s="49"/>
      <c r="FV15" s="48"/>
      <c r="FW15" s="49"/>
      <c r="FX15" s="48"/>
      <c r="FY15" s="49"/>
      <c r="FZ15" s="48"/>
      <c r="GA15" s="49"/>
      <c r="GB15" s="48"/>
      <c r="GC15" s="49"/>
      <c r="GD15" s="48"/>
      <c r="GE15" s="49"/>
      <c r="GF15" s="48"/>
      <c r="GG15" s="49"/>
      <c r="GH15" s="48"/>
      <c r="GI15" s="49"/>
      <c r="GJ15" s="48"/>
      <c r="GK15" s="49"/>
      <c r="GL15" s="48"/>
      <c r="GM15" s="49"/>
      <c r="GN15" s="48"/>
      <c r="GO15" s="49"/>
      <c r="GP15" s="48"/>
      <c r="GQ15" s="49"/>
      <c r="GR15" s="48"/>
      <c r="GS15" s="49"/>
      <c r="GT15" s="48"/>
      <c r="GU15" s="49"/>
      <c r="GV15" s="48"/>
      <c r="GW15" s="49"/>
      <c r="GX15" s="48"/>
      <c r="GY15" s="49"/>
      <c r="GZ15" s="48"/>
      <c r="HA15" s="49"/>
      <c r="HB15" s="48"/>
      <c r="HC15" s="49"/>
      <c r="HD15" s="48"/>
      <c r="HE15" s="49"/>
      <c r="HF15" s="48"/>
      <c r="HG15" s="49"/>
      <c r="HH15" s="48"/>
      <c r="HI15" s="49"/>
      <c r="HJ15" s="48"/>
      <c r="HK15" s="49"/>
      <c r="HL15" s="48"/>
      <c r="HM15" s="49"/>
      <c r="HN15" s="48"/>
      <c r="HO15" s="49"/>
      <c r="HP15" s="48"/>
      <c r="HQ15" s="49"/>
      <c r="HR15" s="48"/>
      <c r="HS15" s="49"/>
      <c r="HT15" s="48"/>
      <c r="HU15" s="49"/>
      <c r="HV15" s="48"/>
      <c r="HW15" s="49"/>
      <c r="HX15" s="48"/>
      <c r="HY15" s="49"/>
      <c r="HZ15" s="48"/>
      <c r="IA15" s="49"/>
      <c r="IB15" s="48"/>
      <c r="IC15" s="49"/>
      <c r="ID15" s="48"/>
      <c r="IE15" s="49"/>
      <c r="IF15" s="48"/>
      <c r="IG15" s="49"/>
      <c r="IH15" s="48"/>
      <c r="II15" s="49"/>
      <c r="IJ15" s="48"/>
      <c r="IK15" s="49"/>
      <c r="IL15" s="48"/>
      <c r="IM15" s="49"/>
      <c r="IN15" s="48"/>
      <c r="IO15" s="49"/>
      <c r="IP15" s="48"/>
      <c r="IQ15" s="49"/>
      <c r="IR15" s="48"/>
      <c r="IS15" s="49"/>
      <c r="IT15" s="48"/>
      <c r="IU15" s="49"/>
      <c r="IV15" s="48"/>
      <c r="IW15" s="49"/>
      <c r="IX15" s="48"/>
      <c r="IY15" s="49"/>
      <c r="IZ15" s="48"/>
      <c r="JA15" s="49"/>
      <c r="JB15" s="48"/>
      <c r="JC15" s="49"/>
      <c r="JD15" s="48"/>
      <c r="JE15" s="49"/>
      <c r="JF15" s="48"/>
      <c r="JG15" s="49"/>
      <c r="JH15" s="48"/>
      <c r="JI15" s="49"/>
      <c r="JJ15" s="48"/>
      <c r="JK15" s="49"/>
      <c r="JL15" s="48"/>
      <c r="JM15" s="49"/>
      <c r="JN15" s="48"/>
      <c r="JO15" s="49"/>
      <c r="JP15" s="48"/>
      <c r="JQ15" s="49"/>
      <c r="JR15" s="48"/>
      <c r="JS15" s="49"/>
      <c r="JT15" s="48"/>
      <c r="JU15" s="49"/>
      <c r="JV15" s="48"/>
      <c r="JW15" s="49"/>
      <c r="JX15" s="48"/>
      <c r="JY15" s="49"/>
      <c r="JZ15" s="48"/>
      <c r="KA15" s="49"/>
      <c r="KB15" s="48"/>
      <c r="KC15" s="49"/>
      <c r="KD15" s="48"/>
      <c r="KE15" s="49"/>
      <c r="KF15" s="48"/>
      <c r="KG15" s="49"/>
      <c r="KH15" s="48"/>
      <c r="KI15" s="49"/>
      <c r="KJ15" s="48"/>
      <c r="KK15" s="49"/>
      <c r="KL15" s="48"/>
      <c r="KM15" s="49"/>
      <c r="KN15" s="48"/>
      <c r="KO15" s="49"/>
      <c r="KP15" s="48"/>
      <c r="KQ15" s="49"/>
      <c r="KR15" s="48"/>
      <c r="KS15" s="49"/>
      <c r="KT15" s="48"/>
      <c r="KU15" s="49"/>
      <c r="KV15" s="48"/>
      <c r="KW15" s="49"/>
      <c r="KX15" s="48"/>
      <c r="KY15" s="49"/>
      <c r="KZ15" s="48"/>
      <c r="LA15" s="49"/>
      <c r="LB15" s="48"/>
      <c r="LC15" s="49"/>
      <c r="LD15" s="48"/>
      <c r="LE15" s="49"/>
      <c r="LF15" s="48"/>
      <c r="LG15" s="49"/>
      <c r="LH15" s="48"/>
      <c r="LI15" s="49"/>
      <c r="LJ15" s="48"/>
      <c r="LK15" s="49"/>
      <c r="LL15" s="48"/>
      <c r="LM15" s="49"/>
      <c r="LN15" s="48"/>
      <c r="LO15" s="49"/>
      <c r="LP15" s="48"/>
      <c r="LQ15" s="49"/>
      <c r="LR15" s="48"/>
      <c r="LS15" s="49"/>
      <c r="LT15" s="48"/>
      <c r="LU15" s="49"/>
      <c r="LV15" s="48"/>
      <c r="LW15" s="49"/>
      <c r="LX15" s="48"/>
      <c r="LY15" s="49"/>
      <c r="LZ15" s="48"/>
      <c r="MA15" s="49"/>
      <c r="MB15" s="48"/>
      <c r="MC15" s="49"/>
      <c r="MD15" s="48"/>
      <c r="ME15" s="49"/>
      <c r="MF15" s="48"/>
      <c r="MG15" s="49"/>
      <c r="MH15" s="48"/>
      <c r="MI15" s="49"/>
      <c r="MJ15" s="48"/>
      <c r="MK15" s="49"/>
      <c r="ML15" s="48"/>
      <c r="MM15" s="49"/>
      <c r="MN15" s="48"/>
      <c r="MO15" s="49"/>
      <c r="MP15" s="48"/>
      <c r="MQ15" s="49"/>
      <c r="MR15" s="48"/>
      <c r="MS15" s="49"/>
      <c r="MT15" s="48"/>
      <c r="MU15" s="49"/>
      <c r="MV15" s="48"/>
      <c r="MW15" s="49"/>
      <c r="MX15" s="48"/>
      <c r="MY15" s="49"/>
      <c r="MZ15" s="48"/>
      <c r="NA15" s="49"/>
      <c r="NB15" s="48"/>
      <c r="NC15" s="49"/>
      <c r="ND15" s="48"/>
      <c r="NE15" s="49"/>
      <c r="NF15" s="48"/>
      <c r="NG15" s="49"/>
      <c r="NH15" s="48"/>
      <c r="NI15" s="49"/>
      <c r="NJ15" s="48"/>
      <c r="NK15" s="49"/>
      <c r="NL15" s="48"/>
      <c r="NM15" s="49"/>
      <c r="NN15" s="48"/>
      <c r="NO15" s="49"/>
      <c r="NP15" s="48"/>
      <c r="NQ15" s="49"/>
      <c r="NR15" s="48"/>
      <c r="NS15" s="49"/>
      <c r="NT15" s="48"/>
      <c r="NU15" s="49"/>
      <c r="NV15" s="48"/>
      <c r="NW15" s="49"/>
      <c r="NX15" s="50"/>
      <c r="NY15" s="51"/>
    </row>
    <row r="16" spans="3:389" ht="13.5" thickBot="1" x14ac:dyDescent="0.3">
      <c r="C16" s="1"/>
      <c r="D16" s="23"/>
      <c r="E16" s="24" t="s">
        <v>36</v>
      </c>
      <c r="F16" s="16" t="b">
        <v>0</v>
      </c>
      <c r="G16" s="52">
        <v>40884</v>
      </c>
      <c r="H16" s="2"/>
      <c r="I16" s="2"/>
      <c r="J16" s="15"/>
      <c r="K16" s="1"/>
      <c r="L16" s="37"/>
      <c r="M16" s="38"/>
      <c r="N16" s="39"/>
      <c r="O16" s="37"/>
      <c r="P16" s="29"/>
      <c r="Q16" s="29"/>
      <c r="R16" s="37"/>
      <c r="S16" s="37"/>
      <c r="T16" s="40"/>
      <c r="U16" s="31"/>
      <c r="V16" s="32"/>
      <c r="W16" s="40"/>
      <c r="X16" s="53"/>
      <c r="Y16" s="47"/>
      <c r="Z16" s="48"/>
      <c r="AA16" s="49"/>
      <c r="AB16" s="48"/>
      <c r="AC16" s="49"/>
      <c r="AD16" s="48"/>
      <c r="AE16" s="49"/>
      <c r="AF16" s="48"/>
      <c r="AG16" s="49"/>
      <c r="AH16" s="48"/>
      <c r="AI16" s="49"/>
      <c r="AJ16" s="48"/>
      <c r="AK16" s="49"/>
      <c r="AL16" s="48"/>
      <c r="AM16" s="49"/>
      <c r="AN16" s="48"/>
      <c r="AO16" s="49"/>
      <c r="AP16" s="48"/>
      <c r="AQ16" s="49"/>
      <c r="AR16" s="48"/>
      <c r="AS16" s="49"/>
      <c r="AT16" s="48"/>
      <c r="AU16" s="49"/>
      <c r="AV16" s="48"/>
      <c r="AW16" s="49"/>
      <c r="AX16" s="48"/>
      <c r="AY16" s="49"/>
      <c r="AZ16" s="48"/>
      <c r="BA16" s="49"/>
      <c r="BB16" s="48"/>
      <c r="BC16" s="49"/>
      <c r="BD16" s="48"/>
      <c r="BE16" s="49"/>
      <c r="BF16" s="48"/>
      <c r="BG16" s="49"/>
      <c r="BH16" s="48"/>
      <c r="BI16" s="49"/>
      <c r="BJ16" s="48"/>
      <c r="BK16" s="49"/>
      <c r="BL16" s="48"/>
      <c r="BM16" s="49"/>
      <c r="BN16" s="48"/>
      <c r="BO16" s="49"/>
      <c r="BP16" s="48"/>
      <c r="BQ16" s="49"/>
      <c r="BR16" s="48"/>
      <c r="BS16" s="49"/>
      <c r="BT16" s="48"/>
      <c r="BU16" s="49"/>
      <c r="BV16" s="48"/>
      <c r="BW16" s="49"/>
      <c r="BX16" s="48"/>
      <c r="BY16" s="49"/>
      <c r="BZ16" s="48"/>
      <c r="CA16" s="49"/>
      <c r="CB16" s="48"/>
      <c r="CC16" s="49"/>
      <c r="CD16" s="48"/>
      <c r="CE16" s="49"/>
      <c r="CF16" s="48"/>
      <c r="CG16" s="49"/>
      <c r="CH16" s="48"/>
      <c r="CI16" s="49"/>
      <c r="CJ16" s="48"/>
      <c r="CK16" s="49"/>
      <c r="CL16" s="48"/>
      <c r="CM16" s="49"/>
      <c r="CN16" s="48"/>
      <c r="CO16" s="49"/>
      <c r="CP16" s="48"/>
      <c r="CQ16" s="49"/>
      <c r="CR16" s="48"/>
      <c r="CS16" s="49"/>
      <c r="CT16" s="48"/>
      <c r="CU16" s="49"/>
      <c r="CV16" s="48"/>
      <c r="CW16" s="49"/>
      <c r="CX16" s="48"/>
      <c r="CY16" s="49"/>
      <c r="CZ16" s="48"/>
      <c r="DA16" s="49"/>
      <c r="DB16" s="48"/>
      <c r="DC16" s="49"/>
      <c r="DD16" s="48"/>
      <c r="DE16" s="49"/>
      <c r="DF16" s="48"/>
      <c r="DG16" s="49"/>
      <c r="DH16" s="48"/>
      <c r="DI16" s="49"/>
      <c r="DJ16" s="48"/>
      <c r="DK16" s="49"/>
      <c r="DL16" s="48"/>
      <c r="DM16" s="49"/>
      <c r="DN16" s="48"/>
      <c r="DO16" s="49"/>
      <c r="DP16" s="48"/>
      <c r="DQ16" s="49"/>
      <c r="DR16" s="48"/>
      <c r="DS16" s="49"/>
      <c r="DT16" s="48"/>
      <c r="DU16" s="49"/>
      <c r="DV16" s="48"/>
      <c r="DW16" s="49"/>
      <c r="DX16" s="48"/>
      <c r="DY16" s="49"/>
      <c r="DZ16" s="48"/>
      <c r="EA16" s="49"/>
      <c r="EB16" s="48"/>
      <c r="EC16" s="49"/>
      <c r="ED16" s="48"/>
      <c r="EE16" s="49"/>
      <c r="EF16" s="48"/>
      <c r="EG16" s="49"/>
      <c r="EH16" s="48"/>
      <c r="EI16" s="49"/>
      <c r="EJ16" s="48"/>
      <c r="EK16" s="49"/>
      <c r="EL16" s="48"/>
      <c r="EM16" s="49"/>
      <c r="EN16" s="48"/>
      <c r="EO16" s="49"/>
      <c r="EP16" s="48"/>
      <c r="EQ16" s="49"/>
      <c r="ER16" s="48"/>
      <c r="ES16" s="49"/>
      <c r="ET16" s="48"/>
      <c r="EU16" s="49"/>
      <c r="EV16" s="48"/>
      <c r="EW16" s="49"/>
      <c r="EX16" s="48"/>
      <c r="EY16" s="49"/>
      <c r="EZ16" s="48"/>
      <c r="FA16" s="49"/>
      <c r="FB16" s="48"/>
      <c r="FC16" s="49"/>
      <c r="FD16" s="48"/>
      <c r="FE16" s="49"/>
      <c r="FF16" s="48"/>
      <c r="FG16" s="49"/>
      <c r="FH16" s="48"/>
      <c r="FI16" s="49"/>
      <c r="FJ16" s="48"/>
      <c r="FK16" s="49"/>
      <c r="FL16" s="48"/>
      <c r="FM16" s="49"/>
      <c r="FN16" s="48"/>
      <c r="FO16" s="49"/>
      <c r="FP16" s="48"/>
      <c r="FQ16" s="49"/>
      <c r="FR16" s="48"/>
      <c r="FS16" s="49"/>
      <c r="FT16" s="48"/>
      <c r="FU16" s="49"/>
      <c r="FV16" s="48"/>
      <c r="FW16" s="49"/>
      <c r="FX16" s="48"/>
      <c r="FY16" s="49"/>
      <c r="FZ16" s="48"/>
      <c r="GA16" s="49"/>
      <c r="GB16" s="48"/>
      <c r="GC16" s="49"/>
      <c r="GD16" s="48"/>
      <c r="GE16" s="49"/>
      <c r="GF16" s="48"/>
      <c r="GG16" s="49"/>
      <c r="GH16" s="48"/>
      <c r="GI16" s="49"/>
      <c r="GJ16" s="48"/>
      <c r="GK16" s="49"/>
      <c r="GL16" s="48"/>
      <c r="GM16" s="49"/>
      <c r="GN16" s="48"/>
      <c r="GO16" s="49"/>
      <c r="GP16" s="48"/>
      <c r="GQ16" s="49"/>
      <c r="GR16" s="48"/>
      <c r="GS16" s="49"/>
      <c r="GT16" s="48"/>
      <c r="GU16" s="49"/>
      <c r="GV16" s="48"/>
      <c r="GW16" s="49"/>
      <c r="GX16" s="48"/>
      <c r="GY16" s="49"/>
      <c r="GZ16" s="48"/>
      <c r="HA16" s="49"/>
      <c r="HB16" s="48"/>
      <c r="HC16" s="49"/>
      <c r="HD16" s="48"/>
      <c r="HE16" s="49"/>
      <c r="HF16" s="48"/>
      <c r="HG16" s="49"/>
      <c r="HH16" s="48"/>
      <c r="HI16" s="49"/>
      <c r="HJ16" s="48"/>
      <c r="HK16" s="49"/>
      <c r="HL16" s="48"/>
      <c r="HM16" s="49"/>
      <c r="HN16" s="48"/>
      <c r="HO16" s="49"/>
      <c r="HP16" s="48"/>
      <c r="HQ16" s="49"/>
      <c r="HR16" s="48"/>
      <c r="HS16" s="49"/>
      <c r="HT16" s="48"/>
      <c r="HU16" s="49"/>
      <c r="HV16" s="48"/>
      <c r="HW16" s="49"/>
      <c r="HX16" s="48"/>
      <c r="HY16" s="49"/>
      <c r="HZ16" s="48"/>
      <c r="IA16" s="49"/>
      <c r="IB16" s="48"/>
      <c r="IC16" s="49"/>
      <c r="ID16" s="48"/>
      <c r="IE16" s="49"/>
      <c r="IF16" s="48"/>
      <c r="IG16" s="49"/>
      <c r="IH16" s="48"/>
      <c r="II16" s="49"/>
      <c r="IJ16" s="48"/>
      <c r="IK16" s="49"/>
      <c r="IL16" s="48"/>
      <c r="IM16" s="49"/>
      <c r="IN16" s="48"/>
      <c r="IO16" s="49"/>
      <c r="IP16" s="48"/>
      <c r="IQ16" s="49"/>
      <c r="IR16" s="48"/>
      <c r="IS16" s="49"/>
      <c r="IT16" s="48"/>
      <c r="IU16" s="49"/>
      <c r="IV16" s="48"/>
      <c r="IW16" s="49"/>
      <c r="IX16" s="48"/>
      <c r="IY16" s="49"/>
      <c r="IZ16" s="48"/>
      <c r="JA16" s="49"/>
      <c r="JB16" s="48"/>
      <c r="JC16" s="49"/>
      <c r="JD16" s="48"/>
      <c r="JE16" s="49"/>
      <c r="JF16" s="48"/>
      <c r="JG16" s="49"/>
      <c r="JH16" s="48"/>
      <c r="JI16" s="49"/>
      <c r="JJ16" s="48"/>
      <c r="JK16" s="49"/>
      <c r="JL16" s="48"/>
      <c r="JM16" s="49"/>
      <c r="JN16" s="48"/>
      <c r="JO16" s="49"/>
      <c r="JP16" s="48"/>
      <c r="JQ16" s="49"/>
      <c r="JR16" s="48"/>
      <c r="JS16" s="49"/>
      <c r="JT16" s="48"/>
      <c r="JU16" s="49"/>
      <c r="JV16" s="48"/>
      <c r="JW16" s="49"/>
      <c r="JX16" s="48"/>
      <c r="JY16" s="49"/>
      <c r="JZ16" s="48"/>
      <c r="KA16" s="49"/>
      <c r="KB16" s="48"/>
      <c r="KC16" s="49"/>
      <c r="KD16" s="48"/>
      <c r="KE16" s="49"/>
      <c r="KF16" s="48"/>
      <c r="KG16" s="49"/>
      <c r="KH16" s="48"/>
      <c r="KI16" s="49"/>
      <c r="KJ16" s="48"/>
      <c r="KK16" s="49"/>
      <c r="KL16" s="48"/>
      <c r="KM16" s="49"/>
      <c r="KN16" s="48"/>
      <c r="KO16" s="49"/>
      <c r="KP16" s="48"/>
      <c r="KQ16" s="49"/>
      <c r="KR16" s="48"/>
      <c r="KS16" s="49"/>
      <c r="KT16" s="48"/>
      <c r="KU16" s="49"/>
      <c r="KV16" s="48"/>
      <c r="KW16" s="49"/>
      <c r="KX16" s="48"/>
      <c r="KY16" s="49"/>
      <c r="KZ16" s="48"/>
      <c r="LA16" s="49"/>
      <c r="LB16" s="48"/>
      <c r="LC16" s="49"/>
      <c r="LD16" s="48"/>
      <c r="LE16" s="49"/>
      <c r="LF16" s="48"/>
      <c r="LG16" s="49"/>
      <c r="LH16" s="48"/>
      <c r="LI16" s="49"/>
      <c r="LJ16" s="48"/>
      <c r="LK16" s="49"/>
      <c r="LL16" s="48"/>
      <c r="LM16" s="49"/>
      <c r="LN16" s="48"/>
      <c r="LO16" s="49"/>
      <c r="LP16" s="48"/>
      <c r="LQ16" s="49"/>
      <c r="LR16" s="48"/>
      <c r="LS16" s="49"/>
      <c r="LT16" s="48"/>
      <c r="LU16" s="49"/>
      <c r="LV16" s="48"/>
      <c r="LW16" s="49"/>
      <c r="LX16" s="48"/>
      <c r="LY16" s="49"/>
      <c r="LZ16" s="48"/>
      <c r="MA16" s="49"/>
      <c r="MB16" s="48"/>
      <c r="MC16" s="49"/>
      <c r="MD16" s="48"/>
      <c r="ME16" s="49"/>
      <c r="MF16" s="48"/>
      <c r="MG16" s="49"/>
      <c r="MH16" s="48"/>
      <c r="MI16" s="49"/>
      <c r="MJ16" s="48"/>
      <c r="MK16" s="49"/>
      <c r="ML16" s="48"/>
      <c r="MM16" s="49"/>
      <c r="MN16" s="48"/>
      <c r="MO16" s="49"/>
      <c r="MP16" s="48"/>
      <c r="MQ16" s="49"/>
      <c r="MR16" s="48"/>
      <c r="MS16" s="49"/>
      <c r="MT16" s="48"/>
      <c r="MU16" s="49"/>
      <c r="MV16" s="48"/>
      <c r="MW16" s="49"/>
      <c r="MX16" s="48"/>
      <c r="MY16" s="49"/>
      <c r="MZ16" s="48"/>
      <c r="NA16" s="49"/>
      <c r="NB16" s="48"/>
      <c r="NC16" s="49"/>
      <c r="ND16" s="48"/>
      <c r="NE16" s="49"/>
      <c r="NF16" s="48"/>
      <c r="NG16" s="49"/>
      <c r="NH16" s="48"/>
      <c r="NI16" s="49"/>
      <c r="NJ16" s="48"/>
      <c r="NK16" s="49"/>
      <c r="NL16" s="48"/>
      <c r="NM16" s="49"/>
      <c r="NN16" s="48"/>
      <c r="NO16" s="49"/>
      <c r="NP16" s="48"/>
      <c r="NQ16" s="49"/>
      <c r="NR16" s="48"/>
      <c r="NS16" s="49"/>
      <c r="NT16" s="48"/>
      <c r="NU16" s="49"/>
      <c r="NV16" s="48"/>
      <c r="NW16" s="49"/>
      <c r="NX16" s="50"/>
      <c r="NY16" s="51"/>
    </row>
    <row r="17" spans="1:389" s="68" customFormat="1" ht="17.25" thickTop="1" thickBot="1" x14ac:dyDescent="0.3">
      <c r="A17" s="146"/>
      <c r="B17" s="146"/>
      <c r="C17" s="54"/>
      <c r="D17" s="55"/>
      <c r="E17" s="55"/>
      <c r="F17" s="55"/>
      <c r="G17" s="55"/>
      <c r="H17" s="56"/>
      <c r="I17" s="57">
        <v>42446</v>
      </c>
      <c r="J17" s="58"/>
      <c r="K17" s="54"/>
      <c r="L17" s="59">
        <v>0</v>
      </c>
      <c r="M17" s="60"/>
      <c r="N17" s="61"/>
      <c r="O17" s="62"/>
      <c r="P17" s="63"/>
      <c r="Q17" s="63"/>
      <c r="R17" s="62"/>
      <c r="S17" s="62"/>
      <c r="T17" s="64"/>
      <c r="U17" s="63"/>
      <c r="V17" s="63"/>
      <c r="W17" s="64"/>
      <c r="X17" s="65"/>
      <c r="Y17" s="66">
        <v>40910</v>
      </c>
      <c r="Z17" s="67">
        <v>40911</v>
      </c>
      <c r="AA17" s="66">
        <v>40912</v>
      </c>
      <c r="AB17" s="67">
        <v>40913</v>
      </c>
      <c r="AC17" s="66">
        <v>40914</v>
      </c>
      <c r="AD17" s="67">
        <v>40915</v>
      </c>
      <c r="AE17" s="66">
        <v>40916</v>
      </c>
      <c r="AF17" s="67">
        <v>40917</v>
      </c>
      <c r="AG17" s="66">
        <v>40918</v>
      </c>
      <c r="AH17" s="67">
        <v>40919</v>
      </c>
      <c r="AI17" s="66">
        <v>40920</v>
      </c>
      <c r="AJ17" s="67">
        <v>40921</v>
      </c>
      <c r="AK17" s="66">
        <v>40922</v>
      </c>
      <c r="AL17" s="67">
        <v>40923</v>
      </c>
      <c r="AM17" s="66">
        <v>40924</v>
      </c>
      <c r="AN17" s="67">
        <v>40925</v>
      </c>
      <c r="AO17" s="66">
        <v>40926</v>
      </c>
      <c r="AP17" s="67">
        <v>40927</v>
      </c>
      <c r="AQ17" s="66">
        <v>40928</v>
      </c>
      <c r="AR17" s="67">
        <v>40929</v>
      </c>
      <c r="AS17" s="66">
        <v>40930</v>
      </c>
      <c r="AT17" s="67">
        <v>40931</v>
      </c>
      <c r="AU17" s="66">
        <v>40932</v>
      </c>
      <c r="AV17" s="67">
        <v>40933</v>
      </c>
      <c r="AW17" s="66">
        <v>40934</v>
      </c>
      <c r="AX17" s="67">
        <v>40935</v>
      </c>
      <c r="AY17" s="66">
        <v>40936</v>
      </c>
      <c r="AZ17" s="67">
        <v>40937</v>
      </c>
      <c r="BA17" s="66">
        <v>40938</v>
      </c>
      <c r="BB17" s="67">
        <v>40939</v>
      </c>
      <c r="BC17" s="66">
        <v>40940</v>
      </c>
      <c r="BD17" s="67">
        <v>40941</v>
      </c>
      <c r="BE17" s="66">
        <v>40942</v>
      </c>
      <c r="BF17" s="67">
        <v>40943</v>
      </c>
      <c r="BG17" s="66">
        <v>40944</v>
      </c>
      <c r="BH17" s="67" t="s">
        <v>7</v>
      </c>
      <c r="BI17" s="66" t="s">
        <v>7</v>
      </c>
      <c r="BJ17" s="67" t="s">
        <v>7</v>
      </c>
      <c r="BK17" s="66" t="s">
        <v>7</v>
      </c>
      <c r="BL17" s="67" t="s">
        <v>7</v>
      </c>
      <c r="BM17" s="66" t="s">
        <v>7</v>
      </c>
      <c r="BN17" s="67" t="s">
        <v>7</v>
      </c>
      <c r="BO17" s="66" t="s">
        <v>7</v>
      </c>
      <c r="BP17" s="67" t="s">
        <v>7</v>
      </c>
      <c r="BQ17" s="66" t="s">
        <v>7</v>
      </c>
      <c r="BR17" s="67" t="s">
        <v>7</v>
      </c>
      <c r="BS17" s="66" t="s">
        <v>7</v>
      </c>
      <c r="BT17" s="67" t="s">
        <v>7</v>
      </c>
      <c r="BU17" s="66" t="s">
        <v>7</v>
      </c>
      <c r="BV17" s="67" t="s">
        <v>7</v>
      </c>
      <c r="BW17" s="66" t="s">
        <v>7</v>
      </c>
      <c r="BX17" s="67" t="s">
        <v>7</v>
      </c>
      <c r="BY17" s="66" t="s">
        <v>7</v>
      </c>
      <c r="BZ17" s="67" t="s">
        <v>7</v>
      </c>
      <c r="CA17" s="66" t="s">
        <v>7</v>
      </c>
      <c r="CB17" s="67" t="s">
        <v>7</v>
      </c>
      <c r="CC17" s="66" t="s">
        <v>7</v>
      </c>
      <c r="CD17" s="67" t="s">
        <v>7</v>
      </c>
      <c r="CE17" s="66" t="s">
        <v>7</v>
      </c>
      <c r="CF17" s="67" t="s">
        <v>7</v>
      </c>
      <c r="CG17" s="66" t="s">
        <v>7</v>
      </c>
      <c r="CH17" s="67" t="s">
        <v>7</v>
      </c>
      <c r="CI17" s="66" t="s">
        <v>7</v>
      </c>
      <c r="CJ17" s="67" t="s">
        <v>7</v>
      </c>
      <c r="CK17" s="66" t="s">
        <v>7</v>
      </c>
      <c r="CL17" s="67" t="s">
        <v>7</v>
      </c>
      <c r="CM17" s="66" t="s">
        <v>7</v>
      </c>
      <c r="CN17" s="67" t="s">
        <v>7</v>
      </c>
      <c r="CO17" s="66" t="s">
        <v>7</v>
      </c>
      <c r="CP17" s="67" t="s">
        <v>7</v>
      </c>
      <c r="CQ17" s="66" t="s">
        <v>7</v>
      </c>
      <c r="CR17" s="67" t="s">
        <v>7</v>
      </c>
      <c r="CS17" s="66" t="s">
        <v>7</v>
      </c>
      <c r="CT17" s="67" t="s">
        <v>7</v>
      </c>
      <c r="CU17" s="66" t="s">
        <v>7</v>
      </c>
      <c r="CV17" s="67" t="s">
        <v>7</v>
      </c>
      <c r="CW17" s="66" t="s">
        <v>7</v>
      </c>
      <c r="CX17" s="67" t="s">
        <v>7</v>
      </c>
      <c r="CY17" s="66" t="s">
        <v>7</v>
      </c>
      <c r="CZ17" s="67" t="s">
        <v>7</v>
      </c>
      <c r="DA17" s="66" t="s">
        <v>7</v>
      </c>
      <c r="DB17" s="67" t="s">
        <v>7</v>
      </c>
      <c r="DC17" s="66" t="s">
        <v>7</v>
      </c>
      <c r="DD17" s="67" t="s">
        <v>7</v>
      </c>
      <c r="DE17" s="66" t="s">
        <v>7</v>
      </c>
      <c r="DF17" s="67" t="s">
        <v>7</v>
      </c>
      <c r="DG17" s="66" t="s">
        <v>7</v>
      </c>
      <c r="DH17" s="67" t="s">
        <v>7</v>
      </c>
      <c r="DI17" s="66" t="s">
        <v>7</v>
      </c>
      <c r="DJ17" s="67" t="s">
        <v>7</v>
      </c>
      <c r="DK17" s="66" t="s">
        <v>7</v>
      </c>
      <c r="DL17" s="67" t="s">
        <v>7</v>
      </c>
      <c r="DM17" s="66" t="s">
        <v>7</v>
      </c>
      <c r="DN17" s="67" t="s">
        <v>7</v>
      </c>
      <c r="DO17" s="66" t="s">
        <v>7</v>
      </c>
      <c r="DP17" s="67" t="s">
        <v>7</v>
      </c>
      <c r="DQ17" s="66" t="s">
        <v>7</v>
      </c>
      <c r="DR17" s="67" t="s">
        <v>7</v>
      </c>
      <c r="DS17" s="66" t="s">
        <v>7</v>
      </c>
      <c r="DT17" s="67" t="s">
        <v>7</v>
      </c>
      <c r="DU17" s="66" t="s">
        <v>7</v>
      </c>
      <c r="DV17" s="67" t="s">
        <v>7</v>
      </c>
      <c r="DW17" s="66" t="s">
        <v>7</v>
      </c>
      <c r="DX17" s="67" t="s">
        <v>7</v>
      </c>
      <c r="DY17" s="66" t="s">
        <v>7</v>
      </c>
      <c r="DZ17" s="67" t="s">
        <v>7</v>
      </c>
      <c r="EA17" s="66" t="s">
        <v>7</v>
      </c>
      <c r="EB17" s="67" t="s">
        <v>7</v>
      </c>
      <c r="EC17" s="66" t="s">
        <v>7</v>
      </c>
      <c r="ED17" s="67" t="s">
        <v>7</v>
      </c>
      <c r="EE17" s="66" t="s">
        <v>7</v>
      </c>
      <c r="EF17" s="67" t="s">
        <v>7</v>
      </c>
      <c r="EG17" s="66" t="s">
        <v>7</v>
      </c>
      <c r="EH17" s="67" t="s">
        <v>7</v>
      </c>
      <c r="EI17" s="66" t="s">
        <v>7</v>
      </c>
      <c r="EJ17" s="67" t="s">
        <v>7</v>
      </c>
      <c r="EK17" s="66" t="s">
        <v>7</v>
      </c>
      <c r="EL17" s="67" t="s">
        <v>7</v>
      </c>
      <c r="EM17" s="66" t="s">
        <v>7</v>
      </c>
      <c r="EN17" s="67" t="s">
        <v>7</v>
      </c>
      <c r="EO17" s="66" t="s">
        <v>7</v>
      </c>
      <c r="EP17" s="67" t="s">
        <v>7</v>
      </c>
      <c r="EQ17" s="66" t="s">
        <v>7</v>
      </c>
      <c r="ER17" s="67" t="s">
        <v>7</v>
      </c>
      <c r="ES17" s="66" t="s">
        <v>7</v>
      </c>
      <c r="ET17" s="67" t="s">
        <v>7</v>
      </c>
      <c r="EU17" s="66" t="s">
        <v>7</v>
      </c>
      <c r="EV17" s="67" t="s">
        <v>7</v>
      </c>
      <c r="EW17" s="66" t="s">
        <v>7</v>
      </c>
      <c r="EX17" s="67" t="s">
        <v>7</v>
      </c>
      <c r="EY17" s="66" t="s">
        <v>7</v>
      </c>
      <c r="EZ17" s="67" t="s">
        <v>7</v>
      </c>
      <c r="FA17" s="66" t="s">
        <v>7</v>
      </c>
      <c r="FB17" s="67" t="s">
        <v>7</v>
      </c>
      <c r="FC17" s="66" t="s">
        <v>7</v>
      </c>
      <c r="FD17" s="67" t="s">
        <v>7</v>
      </c>
      <c r="FE17" s="66" t="s">
        <v>7</v>
      </c>
      <c r="FF17" s="67" t="s">
        <v>7</v>
      </c>
      <c r="FG17" s="66" t="s">
        <v>7</v>
      </c>
      <c r="FH17" s="67" t="s">
        <v>7</v>
      </c>
      <c r="FI17" s="66" t="s">
        <v>7</v>
      </c>
      <c r="FJ17" s="67" t="s">
        <v>7</v>
      </c>
      <c r="FK17" s="66" t="s">
        <v>7</v>
      </c>
      <c r="FL17" s="67" t="s">
        <v>7</v>
      </c>
      <c r="FM17" s="66" t="s">
        <v>7</v>
      </c>
      <c r="FN17" s="67" t="s">
        <v>7</v>
      </c>
      <c r="FO17" s="66" t="s">
        <v>7</v>
      </c>
      <c r="FP17" s="67" t="s">
        <v>7</v>
      </c>
      <c r="FQ17" s="66" t="s">
        <v>7</v>
      </c>
      <c r="FR17" s="67" t="s">
        <v>7</v>
      </c>
      <c r="FS17" s="66" t="s">
        <v>7</v>
      </c>
      <c r="FT17" s="67" t="s">
        <v>7</v>
      </c>
      <c r="FU17" s="66" t="s">
        <v>7</v>
      </c>
      <c r="FV17" s="67" t="s">
        <v>7</v>
      </c>
      <c r="FW17" s="66" t="s">
        <v>7</v>
      </c>
      <c r="FX17" s="67" t="s">
        <v>7</v>
      </c>
      <c r="FY17" s="66" t="s">
        <v>7</v>
      </c>
      <c r="FZ17" s="67" t="s">
        <v>7</v>
      </c>
      <c r="GA17" s="66" t="s">
        <v>7</v>
      </c>
      <c r="GB17" s="67" t="s">
        <v>7</v>
      </c>
      <c r="GC17" s="66" t="s">
        <v>7</v>
      </c>
      <c r="GD17" s="67" t="s">
        <v>7</v>
      </c>
      <c r="GE17" s="66" t="s">
        <v>7</v>
      </c>
      <c r="GF17" s="67" t="s">
        <v>7</v>
      </c>
      <c r="GG17" s="66" t="s">
        <v>7</v>
      </c>
      <c r="GH17" s="67" t="s">
        <v>7</v>
      </c>
      <c r="GI17" s="66" t="s">
        <v>7</v>
      </c>
      <c r="GJ17" s="67" t="s">
        <v>7</v>
      </c>
      <c r="GK17" s="66" t="s">
        <v>7</v>
      </c>
      <c r="GL17" s="67" t="s">
        <v>7</v>
      </c>
      <c r="GM17" s="66" t="s">
        <v>7</v>
      </c>
      <c r="GN17" s="67" t="s">
        <v>7</v>
      </c>
      <c r="GO17" s="66" t="s">
        <v>7</v>
      </c>
      <c r="GP17" s="67" t="s">
        <v>7</v>
      </c>
      <c r="GQ17" s="66" t="s">
        <v>7</v>
      </c>
      <c r="GR17" s="67" t="s">
        <v>7</v>
      </c>
      <c r="GS17" s="66" t="s">
        <v>7</v>
      </c>
      <c r="GT17" s="67" t="s">
        <v>7</v>
      </c>
      <c r="GU17" s="66" t="s">
        <v>7</v>
      </c>
      <c r="GV17" s="67" t="s">
        <v>7</v>
      </c>
      <c r="GW17" s="66" t="s">
        <v>7</v>
      </c>
      <c r="GX17" s="67" t="s">
        <v>7</v>
      </c>
      <c r="GY17" s="66" t="s">
        <v>7</v>
      </c>
      <c r="GZ17" s="67" t="s">
        <v>7</v>
      </c>
      <c r="HA17" s="66" t="s">
        <v>7</v>
      </c>
      <c r="HB17" s="67" t="s">
        <v>7</v>
      </c>
      <c r="HC17" s="66" t="s">
        <v>7</v>
      </c>
      <c r="HD17" s="67" t="s">
        <v>7</v>
      </c>
      <c r="HE17" s="66" t="s">
        <v>7</v>
      </c>
      <c r="HF17" s="67" t="s">
        <v>7</v>
      </c>
      <c r="HG17" s="66" t="s">
        <v>7</v>
      </c>
      <c r="HH17" s="67" t="s">
        <v>7</v>
      </c>
      <c r="HI17" s="66" t="s">
        <v>7</v>
      </c>
      <c r="HJ17" s="67" t="s">
        <v>7</v>
      </c>
      <c r="HK17" s="66" t="s">
        <v>7</v>
      </c>
      <c r="HL17" s="67" t="s">
        <v>7</v>
      </c>
      <c r="HM17" s="66" t="s">
        <v>7</v>
      </c>
      <c r="HN17" s="67" t="s">
        <v>7</v>
      </c>
      <c r="HO17" s="66" t="s">
        <v>7</v>
      </c>
      <c r="HP17" s="67" t="s">
        <v>7</v>
      </c>
      <c r="HQ17" s="66" t="s">
        <v>7</v>
      </c>
      <c r="HR17" s="67" t="s">
        <v>7</v>
      </c>
      <c r="HS17" s="66" t="s">
        <v>7</v>
      </c>
      <c r="HT17" s="67" t="s">
        <v>7</v>
      </c>
      <c r="HU17" s="66" t="s">
        <v>7</v>
      </c>
      <c r="HV17" s="67" t="s">
        <v>7</v>
      </c>
      <c r="HW17" s="66" t="s">
        <v>7</v>
      </c>
      <c r="HX17" s="67" t="s">
        <v>7</v>
      </c>
      <c r="HY17" s="66" t="s">
        <v>7</v>
      </c>
      <c r="HZ17" s="67" t="s">
        <v>7</v>
      </c>
      <c r="IA17" s="66" t="s">
        <v>7</v>
      </c>
      <c r="IB17" s="67" t="s">
        <v>7</v>
      </c>
      <c r="IC17" s="66" t="s">
        <v>7</v>
      </c>
      <c r="ID17" s="67" t="s">
        <v>7</v>
      </c>
      <c r="IE17" s="66" t="s">
        <v>7</v>
      </c>
      <c r="IF17" s="67" t="s">
        <v>7</v>
      </c>
      <c r="IG17" s="66" t="s">
        <v>7</v>
      </c>
      <c r="IH17" s="67" t="s">
        <v>7</v>
      </c>
      <c r="II17" s="66" t="s">
        <v>7</v>
      </c>
      <c r="IJ17" s="67" t="s">
        <v>7</v>
      </c>
      <c r="IK17" s="66" t="s">
        <v>7</v>
      </c>
      <c r="IL17" s="67" t="s">
        <v>7</v>
      </c>
      <c r="IM17" s="66" t="s">
        <v>7</v>
      </c>
      <c r="IN17" s="67" t="s">
        <v>7</v>
      </c>
      <c r="IO17" s="66" t="s">
        <v>7</v>
      </c>
      <c r="IP17" s="67" t="s">
        <v>7</v>
      </c>
      <c r="IQ17" s="66" t="s">
        <v>7</v>
      </c>
      <c r="IR17" s="67" t="s">
        <v>7</v>
      </c>
      <c r="IS17" s="66" t="s">
        <v>7</v>
      </c>
      <c r="IT17" s="67" t="s">
        <v>7</v>
      </c>
      <c r="IU17" s="66" t="s">
        <v>7</v>
      </c>
      <c r="IV17" s="67" t="s">
        <v>7</v>
      </c>
      <c r="IW17" s="66" t="s">
        <v>7</v>
      </c>
      <c r="IX17" s="67" t="s">
        <v>7</v>
      </c>
      <c r="IY17" s="66" t="s">
        <v>7</v>
      </c>
      <c r="IZ17" s="67" t="s">
        <v>7</v>
      </c>
      <c r="JA17" s="66" t="s">
        <v>7</v>
      </c>
      <c r="JB17" s="67" t="s">
        <v>7</v>
      </c>
      <c r="JC17" s="66" t="s">
        <v>7</v>
      </c>
      <c r="JD17" s="67" t="s">
        <v>7</v>
      </c>
      <c r="JE17" s="66" t="s">
        <v>7</v>
      </c>
      <c r="JF17" s="67" t="s">
        <v>7</v>
      </c>
      <c r="JG17" s="66" t="s">
        <v>7</v>
      </c>
      <c r="JH17" s="67" t="s">
        <v>7</v>
      </c>
      <c r="JI17" s="66" t="s">
        <v>7</v>
      </c>
      <c r="JJ17" s="67" t="s">
        <v>7</v>
      </c>
      <c r="JK17" s="66" t="s">
        <v>7</v>
      </c>
      <c r="JL17" s="67" t="s">
        <v>7</v>
      </c>
      <c r="JM17" s="66" t="s">
        <v>7</v>
      </c>
      <c r="JN17" s="67" t="s">
        <v>7</v>
      </c>
      <c r="JO17" s="66" t="s">
        <v>7</v>
      </c>
      <c r="JP17" s="67" t="s">
        <v>7</v>
      </c>
      <c r="JQ17" s="66" t="s">
        <v>7</v>
      </c>
      <c r="JR17" s="67" t="s">
        <v>7</v>
      </c>
      <c r="JS17" s="66" t="s">
        <v>7</v>
      </c>
      <c r="JT17" s="67" t="s">
        <v>7</v>
      </c>
      <c r="JU17" s="66" t="s">
        <v>7</v>
      </c>
      <c r="JV17" s="67" t="s">
        <v>7</v>
      </c>
      <c r="JW17" s="66" t="s">
        <v>7</v>
      </c>
      <c r="JX17" s="67" t="s">
        <v>7</v>
      </c>
      <c r="JY17" s="66" t="s">
        <v>7</v>
      </c>
      <c r="JZ17" s="67" t="s">
        <v>7</v>
      </c>
      <c r="KA17" s="66" t="s">
        <v>7</v>
      </c>
      <c r="KB17" s="67" t="s">
        <v>7</v>
      </c>
      <c r="KC17" s="66" t="s">
        <v>7</v>
      </c>
      <c r="KD17" s="67" t="s">
        <v>7</v>
      </c>
      <c r="KE17" s="66" t="s">
        <v>7</v>
      </c>
      <c r="KF17" s="67" t="s">
        <v>7</v>
      </c>
      <c r="KG17" s="66" t="s">
        <v>7</v>
      </c>
      <c r="KH17" s="67" t="s">
        <v>7</v>
      </c>
      <c r="KI17" s="66" t="s">
        <v>7</v>
      </c>
      <c r="KJ17" s="67" t="s">
        <v>7</v>
      </c>
      <c r="KK17" s="66" t="s">
        <v>7</v>
      </c>
      <c r="KL17" s="67" t="s">
        <v>7</v>
      </c>
      <c r="KM17" s="66" t="s">
        <v>7</v>
      </c>
      <c r="KN17" s="67" t="s">
        <v>7</v>
      </c>
      <c r="KO17" s="66" t="s">
        <v>7</v>
      </c>
      <c r="KP17" s="67" t="s">
        <v>7</v>
      </c>
      <c r="KQ17" s="66" t="s">
        <v>7</v>
      </c>
      <c r="KR17" s="67" t="s">
        <v>7</v>
      </c>
      <c r="KS17" s="66" t="s">
        <v>7</v>
      </c>
      <c r="KT17" s="67" t="s">
        <v>7</v>
      </c>
      <c r="KU17" s="66" t="s">
        <v>7</v>
      </c>
      <c r="KV17" s="67" t="s">
        <v>7</v>
      </c>
      <c r="KW17" s="66" t="s">
        <v>7</v>
      </c>
      <c r="KX17" s="67" t="s">
        <v>7</v>
      </c>
      <c r="KY17" s="66" t="s">
        <v>7</v>
      </c>
      <c r="KZ17" s="67" t="s">
        <v>7</v>
      </c>
      <c r="LA17" s="66" t="s">
        <v>7</v>
      </c>
      <c r="LB17" s="67" t="s">
        <v>7</v>
      </c>
      <c r="LC17" s="66" t="s">
        <v>7</v>
      </c>
      <c r="LD17" s="67" t="s">
        <v>7</v>
      </c>
      <c r="LE17" s="66" t="s">
        <v>7</v>
      </c>
      <c r="LF17" s="67" t="s">
        <v>7</v>
      </c>
      <c r="LG17" s="66" t="s">
        <v>7</v>
      </c>
      <c r="LH17" s="67" t="s">
        <v>7</v>
      </c>
      <c r="LI17" s="66" t="s">
        <v>7</v>
      </c>
      <c r="LJ17" s="67" t="s">
        <v>7</v>
      </c>
      <c r="LK17" s="66" t="s">
        <v>7</v>
      </c>
      <c r="LL17" s="67" t="s">
        <v>7</v>
      </c>
      <c r="LM17" s="66" t="s">
        <v>7</v>
      </c>
      <c r="LN17" s="67" t="s">
        <v>7</v>
      </c>
      <c r="LO17" s="66" t="s">
        <v>7</v>
      </c>
      <c r="LP17" s="67" t="s">
        <v>7</v>
      </c>
      <c r="LQ17" s="66" t="s">
        <v>7</v>
      </c>
      <c r="LR17" s="67" t="s">
        <v>7</v>
      </c>
      <c r="LS17" s="66" t="s">
        <v>7</v>
      </c>
      <c r="LT17" s="67" t="s">
        <v>7</v>
      </c>
      <c r="LU17" s="66" t="s">
        <v>7</v>
      </c>
      <c r="LV17" s="67" t="s">
        <v>7</v>
      </c>
      <c r="LW17" s="66" t="s">
        <v>7</v>
      </c>
      <c r="LX17" s="67" t="s">
        <v>7</v>
      </c>
      <c r="LY17" s="66" t="s">
        <v>7</v>
      </c>
      <c r="LZ17" s="67" t="s">
        <v>7</v>
      </c>
      <c r="MA17" s="66" t="s">
        <v>7</v>
      </c>
      <c r="MB17" s="67" t="s">
        <v>7</v>
      </c>
      <c r="MC17" s="66" t="s">
        <v>7</v>
      </c>
      <c r="MD17" s="67" t="s">
        <v>7</v>
      </c>
      <c r="ME17" s="66" t="s">
        <v>7</v>
      </c>
      <c r="MF17" s="67" t="s">
        <v>7</v>
      </c>
      <c r="MG17" s="66" t="s">
        <v>7</v>
      </c>
      <c r="MH17" s="67" t="s">
        <v>7</v>
      </c>
      <c r="MI17" s="66" t="s">
        <v>7</v>
      </c>
      <c r="MJ17" s="67" t="s">
        <v>7</v>
      </c>
      <c r="MK17" s="66" t="s">
        <v>7</v>
      </c>
      <c r="ML17" s="67" t="s">
        <v>7</v>
      </c>
      <c r="MM17" s="66" t="s">
        <v>7</v>
      </c>
      <c r="MN17" s="67" t="s">
        <v>7</v>
      </c>
      <c r="MO17" s="66" t="s">
        <v>7</v>
      </c>
      <c r="MP17" s="67" t="s">
        <v>7</v>
      </c>
      <c r="MQ17" s="66" t="s">
        <v>7</v>
      </c>
      <c r="MR17" s="67" t="s">
        <v>7</v>
      </c>
      <c r="MS17" s="66" t="s">
        <v>7</v>
      </c>
      <c r="MT17" s="67" t="s">
        <v>7</v>
      </c>
      <c r="MU17" s="66" t="s">
        <v>7</v>
      </c>
      <c r="MV17" s="67" t="s">
        <v>7</v>
      </c>
      <c r="MW17" s="66" t="s">
        <v>7</v>
      </c>
      <c r="MX17" s="67" t="s">
        <v>7</v>
      </c>
      <c r="MY17" s="66" t="s">
        <v>7</v>
      </c>
      <c r="MZ17" s="67" t="s">
        <v>7</v>
      </c>
      <c r="NA17" s="66" t="s">
        <v>7</v>
      </c>
      <c r="NB17" s="67" t="s">
        <v>7</v>
      </c>
      <c r="NC17" s="66" t="s">
        <v>7</v>
      </c>
      <c r="ND17" s="67" t="s">
        <v>7</v>
      </c>
      <c r="NE17" s="66" t="s">
        <v>7</v>
      </c>
      <c r="NF17" s="67" t="s">
        <v>7</v>
      </c>
      <c r="NG17" s="66" t="s">
        <v>7</v>
      </c>
      <c r="NH17" s="67" t="s">
        <v>7</v>
      </c>
      <c r="NI17" s="66" t="s">
        <v>7</v>
      </c>
      <c r="NJ17" s="67" t="s">
        <v>7</v>
      </c>
      <c r="NK17" s="66" t="s">
        <v>7</v>
      </c>
      <c r="NL17" s="67" t="s">
        <v>7</v>
      </c>
      <c r="NM17" s="66" t="s">
        <v>7</v>
      </c>
      <c r="NN17" s="67" t="s">
        <v>7</v>
      </c>
      <c r="NO17" s="66" t="s">
        <v>7</v>
      </c>
      <c r="NP17" s="67" t="s">
        <v>7</v>
      </c>
      <c r="NQ17" s="66" t="s">
        <v>7</v>
      </c>
      <c r="NR17" s="67" t="s">
        <v>7</v>
      </c>
      <c r="NS17" s="66" t="s">
        <v>7</v>
      </c>
      <c r="NT17" s="67" t="s">
        <v>7</v>
      </c>
      <c r="NU17" s="66" t="s">
        <v>7</v>
      </c>
      <c r="NV17" s="67" t="s">
        <v>7</v>
      </c>
      <c r="NW17" s="66" t="s">
        <v>7</v>
      </c>
      <c r="NX17" s="67" t="s">
        <v>7</v>
      </c>
    </row>
    <row r="18" spans="1:389" ht="14.25" thickTop="1" thickBot="1" x14ac:dyDescent="0.3">
      <c r="C18" s="1"/>
      <c r="D18" s="9"/>
      <c r="E18" s="10" t="s">
        <v>37</v>
      </c>
      <c r="F18" s="10" t="s">
        <v>2</v>
      </c>
      <c r="G18" s="69" t="s">
        <v>38</v>
      </c>
      <c r="H18" s="21">
        <v>0</v>
      </c>
      <c r="I18" s="15"/>
      <c r="J18" s="15"/>
      <c r="K18" s="1"/>
      <c r="L18" s="70">
        <v>1</v>
      </c>
      <c r="M18" s="71" t="s">
        <v>39</v>
      </c>
      <c r="N18" s="71"/>
      <c r="O18" s="70"/>
      <c r="P18" s="71"/>
      <c r="Q18" s="71">
        <f>IF(R18&lt;&gt;"",IF($I$17&lt;=R18,R18,IF($I$17&gt;=S18,0,$I$17)),"")</f>
        <v>0</v>
      </c>
      <c r="R18" s="72">
        <v>40910</v>
      </c>
      <c r="S18" s="72">
        <v>40928</v>
      </c>
      <c r="T18" s="73">
        <v>14</v>
      </c>
      <c r="U18" s="74"/>
      <c r="V18" s="75"/>
      <c r="W18" s="73" t="s">
        <v>7</v>
      </c>
      <c r="X18" s="2" t="s">
        <v>7</v>
      </c>
      <c r="Y18" s="51"/>
      <c r="Z18" s="76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77"/>
    </row>
    <row r="19" spans="1:389" s="80" customFormat="1" ht="15.75" thickBot="1" x14ac:dyDescent="0.3">
      <c r="A19" s="147"/>
      <c r="B19" s="147"/>
      <c r="C19" s="78"/>
      <c r="D19" s="3"/>
      <c r="E19" s="4" t="s">
        <v>40</v>
      </c>
      <c r="F19" s="5"/>
      <c r="G19" s="6"/>
      <c r="H19" s="7"/>
      <c r="I19" s="8"/>
      <c r="J19" s="6"/>
      <c r="K19" s="78"/>
      <c r="L19" s="70">
        <v>1.1000000000000001</v>
      </c>
      <c r="M19" s="71"/>
      <c r="N19" s="71"/>
      <c r="O19" s="70"/>
      <c r="P19" s="71"/>
      <c r="Q19" s="71">
        <f t="shared" ref="Q19:Q80" si="0">IF(R19&lt;&gt;"",IF($I$17&lt;=R19,R19,IF($I$17&gt;=S19,0,$I$17)),"")</f>
        <v>0</v>
      </c>
      <c r="R19" s="72">
        <v>40910</v>
      </c>
      <c r="S19" s="72">
        <v>40912</v>
      </c>
      <c r="T19" s="73">
        <v>3</v>
      </c>
      <c r="U19" s="74"/>
      <c r="V19" s="75"/>
      <c r="W19" s="73" t="s">
        <v>7</v>
      </c>
      <c r="X19" s="2" t="s">
        <v>7</v>
      </c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79"/>
    </row>
    <row r="20" spans="1:389" x14ac:dyDescent="0.25">
      <c r="C20" s="81"/>
      <c r="D20" s="9"/>
      <c r="E20" s="82" t="s">
        <v>41</v>
      </c>
      <c r="F20" s="10" t="s">
        <v>2</v>
      </c>
      <c r="G20" s="19" t="s">
        <v>42</v>
      </c>
      <c r="H20" s="16">
        <f>IF(G20="Yes",1,0)</f>
        <v>1</v>
      </c>
      <c r="I20" s="15"/>
      <c r="J20" s="15"/>
      <c r="K20" s="81"/>
      <c r="L20" s="70">
        <v>1.2</v>
      </c>
      <c r="M20" s="71"/>
      <c r="N20" s="71"/>
      <c r="O20" s="70"/>
      <c r="P20" s="71"/>
      <c r="Q20" s="71">
        <f t="shared" si="0"/>
        <v>0</v>
      </c>
      <c r="R20" s="72">
        <v>40913</v>
      </c>
      <c r="S20" s="72">
        <v>40917</v>
      </c>
      <c r="T20" s="73">
        <v>3</v>
      </c>
      <c r="U20" s="74"/>
      <c r="V20" s="75"/>
      <c r="W20" s="73" t="s">
        <v>7</v>
      </c>
      <c r="X20" s="2" t="s">
        <v>7</v>
      </c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</row>
    <row r="21" spans="1:389" x14ac:dyDescent="0.25">
      <c r="C21" s="81"/>
      <c r="D21" s="9"/>
      <c r="E21" s="82" t="s">
        <v>43</v>
      </c>
      <c r="F21" s="10" t="s">
        <v>2</v>
      </c>
      <c r="G21" s="83" t="s">
        <v>42</v>
      </c>
      <c r="H21" s="16">
        <f>IF(G21="Yes",1,0)</f>
        <v>1</v>
      </c>
      <c r="I21" s="15"/>
      <c r="J21" s="15"/>
      <c r="K21" s="81"/>
      <c r="L21" s="70">
        <v>1.3</v>
      </c>
      <c r="M21" s="71"/>
      <c r="N21" s="71"/>
      <c r="O21" s="70"/>
      <c r="P21" s="71"/>
      <c r="Q21" s="71">
        <f t="shared" si="0"/>
        <v>0</v>
      </c>
      <c r="R21" s="72">
        <v>40913</v>
      </c>
      <c r="S21" s="72">
        <v>40917</v>
      </c>
      <c r="T21" s="73">
        <v>3</v>
      </c>
      <c r="U21" s="74"/>
      <c r="V21" s="75"/>
      <c r="W21" s="73" t="s">
        <v>7</v>
      </c>
      <c r="X21" s="2" t="s">
        <v>7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</row>
    <row r="22" spans="1:389" x14ac:dyDescent="0.25">
      <c r="C22" s="81"/>
      <c r="D22" s="9"/>
      <c r="E22" s="82" t="s">
        <v>44</v>
      </c>
      <c r="F22" s="10" t="s">
        <v>2</v>
      </c>
      <c r="G22" s="84" t="s">
        <v>45</v>
      </c>
      <c r="H22" s="21"/>
      <c r="I22" s="15"/>
      <c r="J22" s="15"/>
      <c r="K22" s="81"/>
      <c r="L22" s="70">
        <v>1.4</v>
      </c>
      <c r="M22" s="71"/>
      <c r="N22" s="71"/>
      <c r="O22" s="70"/>
      <c r="P22" s="71"/>
      <c r="Q22" s="71">
        <f t="shared" si="0"/>
        <v>0</v>
      </c>
      <c r="R22" s="72">
        <v>40913</v>
      </c>
      <c r="S22" s="72">
        <v>40917</v>
      </c>
      <c r="T22" s="73">
        <v>3</v>
      </c>
      <c r="U22" s="74"/>
      <c r="V22" s="75"/>
      <c r="W22" s="73" t="s">
        <v>7</v>
      </c>
      <c r="X22" s="2" t="s">
        <v>7</v>
      </c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</row>
    <row r="23" spans="1:389" x14ac:dyDescent="0.25">
      <c r="C23" s="81"/>
      <c r="D23" s="9"/>
      <c r="E23" s="82" t="s">
        <v>46</v>
      </c>
      <c r="F23" s="10" t="s">
        <v>2</v>
      </c>
      <c r="G23" s="84" t="s">
        <v>45</v>
      </c>
      <c r="H23" s="21"/>
      <c r="I23" s="15"/>
      <c r="J23" s="15"/>
      <c r="K23" s="81"/>
      <c r="L23" s="70">
        <v>1.5</v>
      </c>
      <c r="M23" s="71"/>
      <c r="N23" s="71"/>
      <c r="O23" s="70"/>
      <c r="P23" s="71"/>
      <c r="Q23" s="71">
        <f t="shared" si="0"/>
        <v>0</v>
      </c>
      <c r="R23" s="72">
        <v>40918</v>
      </c>
      <c r="S23" s="72">
        <v>40928</v>
      </c>
      <c r="T23" s="73">
        <v>8</v>
      </c>
      <c r="U23" s="74"/>
      <c r="V23" s="75"/>
      <c r="W23" s="73" t="s">
        <v>7</v>
      </c>
      <c r="X23" s="2" t="s">
        <v>7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</row>
    <row r="24" spans="1:389" ht="15.75" thickBot="1" x14ac:dyDescent="0.3">
      <c r="C24" s="81"/>
      <c r="D24" s="9"/>
      <c r="E24" s="82" t="s">
        <v>47</v>
      </c>
      <c r="F24" s="10" t="s">
        <v>2</v>
      </c>
      <c r="G24" s="83" t="s">
        <v>42</v>
      </c>
      <c r="H24" s="16">
        <f>IF(G24="Yes",1,0)</f>
        <v>1</v>
      </c>
      <c r="I24" s="15"/>
      <c r="J24" s="15"/>
      <c r="K24" s="81"/>
      <c r="L24" s="70">
        <v>2</v>
      </c>
      <c r="M24" s="71" t="s">
        <v>48</v>
      </c>
      <c r="N24" s="71"/>
      <c r="O24" s="70"/>
      <c r="P24" s="71"/>
      <c r="Q24" s="71">
        <f t="shared" si="0"/>
        <v>0</v>
      </c>
      <c r="R24" s="72">
        <v>40918</v>
      </c>
      <c r="S24" s="72">
        <v>40931</v>
      </c>
      <c r="T24" s="73">
        <v>9</v>
      </c>
      <c r="U24" s="74"/>
      <c r="V24" s="75"/>
      <c r="W24" s="73" t="s">
        <v>7</v>
      </c>
      <c r="X24" s="2" t="s">
        <v>7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</row>
    <row r="25" spans="1:389" ht="15.75" thickBot="1" x14ac:dyDescent="0.3">
      <c r="C25" s="81"/>
      <c r="D25" s="3"/>
      <c r="E25" s="4" t="s">
        <v>49</v>
      </c>
      <c r="F25" s="5"/>
      <c r="G25" s="6"/>
      <c r="H25" s="7"/>
      <c r="I25" s="8"/>
      <c r="J25" s="6"/>
      <c r="K25" s="81"/>
      <c r="L25" s="70">
        <v>2.1</v>
      </c>
      <c r="M25" s="71"/>
      <c r="N25" s="71"/>
      <c r="O25" s="70"/>
      <c r="P25" s="71"/>
      <c r="Q25" s="71">
        <f t="shared" si="0"/>
        <v>0</v>
      </c>
      <c r="R25" s="72">
        <v>40918</v>
      </c>
      <c r="S25" s="72">
        <v>40920</v>
      </c>
      <c r="T25" s="73">
        <v>3</v>
      </c>
      <c r="U25" s="74"/>
      <c r="V25" s="75"/>
      <c r="W25" s="73" t="s">
        <v>7</v>
      </c>
      <c r="X25" s="2" t="s">
        <v>7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</row>
    <row r="26" spans="1:389" x14ac:dyDescent="0.25">
      <c r="C26" s="81"/>
      <c r="D26" s="9"/>
      <c r="E26" s="82" t="s">
        <v>50</v>
      </c>
      <c r="F26" s="10" t="s">
        <v>2</v>
      </c>
      <c r="G26" s="69" t="s">
        <v>51</v>
      </c>
      <c r="H26" s="21">
        <v>4</v>
      </c>
      <c r="I26" s="15"/>
      <c r="J26" s="14"/>
      <c r="K26" s="81"/>
      <c r="L26" s="70">
        <v>2.2000000000000002</v>
      </c>
      <c r="M26" s="71"/>
      <c r="N26" s="71"/>
      <c r="O26" s="70"/>
      <c r="P26" s="71"/>
      <c r="Q26" s="71">
        <f t="shared" si="0"/>
        <v>0</v>
      </c>
      <c r="R26" s="72">
        <v>40918</v>
      </c>
      <c r="S26" s="72">
        <v>40920</v>
      </c>
      <c r="T26" s="73">
        <v>3</v>
      </c>
      <c r="U26" s="74"/>
      <c r="V26" s="75"/>
      <c r="W26" s="73" t="s">
        <v>7</v>
      </c>
      <c r="X26" s="2" t="s">
        <v>7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</row>
    <row r="27" spans="1:389" ht="15.75" thickBot="1" x14ac:dyDescent="0.3">
      <c r="C27" s="81"/>
      <c r="D27" s="85"/>
      <c r="E27" s="82" t="s">
        <v>52</v>
      </c>
      <c r="F27" s="10" t="s">
        <v>2</v>
      </c>
      <c r="G27" s="84" t="s">
        <v>53</v>
      </c>
      <c r="H27" s="21">
        <v>1</v>
      </c>
      <c r="I27" s="15"/>
      <c r="J27" s="14"/>
      <c r="K27" s="81"/>
      <c r="L27" s="70">
        <v>2.2999999999999998</v>
      </c>
      <c r="M27" s="71"/>
      <c r="N27" s="71"/>
      <c r="O27" s="70"/>
      <c r="P27" s="71"/>
      <c r="Q27" s="71">
        <f t="shared" si="0"/>
        <v>0</v>
      </c>
      <c r="R27" s="72">
        <v>40921</v>
      </c>
      <c r="S27" s="72">
        <v>40931</v>
      </c>
      <c r="T27" s="73">
        <v>6</v>
      </c>
      <c r="U27" s="74"/>
      <c r="V27" s="75"/>
      <c r="W27" s="73" t="s">
        <v>7</v>
      </c>
      <c r="X27" s="2" t="s">
        <v>7</v>
      </c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</row>
    <row r="28" spans="1:389" ht="15.75" thickBot="1" x14ac:dyDescent="0.3">
      <c r="C28" s="81"/>
      <c r="D28" s="3"/>
      <c r="E28" s="4" t="s">
        <v>54</v>
      </c>
      <c r="F28" s="5"/>
      <c r="G28" s="6"/>
      <c r="H28" s="7"/>
      <c r="I28" s="8"/>
      <c r="J28" s="6"/>
      <c r="K28" s="81"/>
      <c r="L28" s="70">
        <v>3</v>
      </c>
      <c r="M28" s="71" t="s">
        <v>55</v>
      </c>
      <c r="N28" s="71"/>
      <c r="O28" s="70"/>
      <c r="P28" s="71"/>
      <c r="Q28" s="71">
        <f t="shared" si="0"/>
        <v>0</v>
      </c>
      <c r="R28" s="72">
        <v>40910</v>
      </c>
      <c r="S28" s="72">
        <v>40940</v>
      </c>
      <c r="T28" s="73">
        <v>22</v>
      </c>
      <c r="U28" s="74"/>
      <c r="V28" s="75"/>
      <c r="W28" s="73" t="s">
        <v>7</v>
      </c>
      <c r="X28" s="2" t="s">
        <v>7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</row>
    <row r="29" spans="1:389" x14ac:dyDescent="0.25">
      <c r="C29" s="81"/>
      <c r="D29" s="85"/>
      <c r="E29" s="86" t="s">
        <v>56</v>
      </c>
      <c r="F29" s="87" t="s">
        <v>2</v>
      </c>
      <c r="G29" s="88">
        <v>0</v>
      </c>
      <c r="H29" s="21"/>
      <c r="I29" s="15"/>
      <c r="J29" s="14"/>
      <c r="K29" s="81"/>
      <c r="L29" s="70">
        <v>3.1</v>
      </c>
      <c r="M29" s="71"/>
      <c r="N29" s="71"/>
      <c r="O29" s="70"/>
      <c r="P29" s="71"/>
      <c r="Q29" s="71">
        <f t="shared" si="0"/>
        <v>0</v>
      </c>
      <c r="R29" s="72">
        <v>40910</v>
      </c>
      <c r="S29" s="72">
        <v>40912</v>
      </c>
      <c r="T29" s="73">
        <v>3</v>
      </c>
      <c r="U29" s="74"/>
      <c r="V29" s="75"/>
      <c r="W29" s="73" t="s">
        <v>7</v>
      </c>
      <c r="X29" s="2" t="s">
        <v>7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</row>
    <row r="30" spans="1:389" ht="15.75" thickBot="1" x14ac:dyDescent="0.3">
      <c r="C30" s="81"/>
      <c r="D30" s="89"/>
      <c r="E30" s="89"/>
      <c r="F30" s="89"/>
      <c r="G30" s="90"/>
      <c r="H30" s="91"/>
      <c r="I30" s="92"/>
      <c r="J30" s="90"/>
      <c r="K30" s="81"/>
      <c r="L30" s="70">
        <v>3.2</v>
      </c>
      <c r="M30" s="71"/>
      <c r="N30" s="71"/>
      <c r="O30" s="70"/>
      <c r="P30" s="71"/>
      <c r="Q30" s="71">
        <f t="shared" si="0"/>
        <v>0</v>
      </c>
      <c r="R30" s="72">
        <v>40913</v>
      </c>
      <c r="S30" s="72">
        <v>40913</v>
      </c>
      <c r="T30" s="73">
        <v>1</v>
      </c>
      <c r="U30" s="74"/>
      <c r="V30" s="75"/>
      <c r="W30" s="73" t="s">
        <v>7</v>
      </c>
      <c r="X30" s="2" t="s">
        <v>7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</row>
    <row r="31" spans="1:389" x14ac:dyDescent="0.25">
      <c r="C31" s="81"/>
      <c r="D31" s="93"/>
      <c r="E31" s="93"/>
      <c r="F31" s="93"/>
      <c r="G31" s="94"/>
      <c r="H31" s="95"/>
      <c r="I31" s="96"/>
      <c r="J31" s="94"/>
      <c r="K31" s="81"/>
      <c r="L31" s="70">
        <v>3.3</v>
      </c>
      <c r="M31" s="71"/>
      <c r="N31" s="71"/>
      <c r="O31" s="70"/>
      <c r="P31" s="71"/>
      <c r="Q31" s="71">
        <f t="shared" si="0"/>
        <v>0</v>
      </c>
      <c r="R31" s="72">
        <v>40940</v>
      </c>
      <c r="S31" s="72">
        <v>40940</v>
      </c>
      <c r="T31" s="73">
        <v>1</v>
      </c>
      <c r="U31" s="74"/>
      <c r="V31" s="75"/>
      <c r="W31" s="73" t="s">
        <v>7</v>
      </c>
      <c r="X31" s="2" t="s">
        <v>7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</row>
    <row r="32" spans="1:389" x14ac:dyDescent="0.25">
      <c r="C32" s="1"/>
      <c r="D32" s="81"/>
      <c r="E32" s="81"/>
      <c r="F32" s="81"/>
      <c r="G32" s="97"/>
      <c r="H32" s="98"/>
      <c r="I32" s="99"/>
      <c r="J32" s="94"/>
      <c r="K32" s="1"/>
      <c r="L32" s="70"/>
      <c r="M32" s="71"/>
      <c r="N32" s="71"/>
      <c r="O32" s="70"/>
      <c r="P32" s="71"/>
      <c r="Q32" s="71" t="str">
        <f t="shared" si="0"/>
        <v/>
      </c>
      <c r="R32" s="72"/>
      <c r="S32" s="72"/>
      <c r="T32" s="73" t="s">
        <v>7</v>
      </c>
      <c r="U32" s="74"/>
      <c r="V32" s="75"/>
      <c r="W32" s="73" t="s">
        <v>7</v>
      </c>
      <c r="X32" s="2" t="s">
        <v>7</v>
      </c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</row>
    <row r="33" spans="3:389" x14ac:dyDescent="0.25">
      <c r="C33" s="1"/>
      <c r="D33" s="81"/>
      <c r="E33" s="81"/>
      <c r="F33" s="81"/>
      <c r="G33" s="97"/>
      <c r="H33" s="98"/>
      <c r="I33" s="99"/>
      <c r="J33" s="94"/>
      <c r="K33" s="1"/>
      <c r="L33" s="70"/>
      <c r="M33" s="71"/>
      <c r="N33" s="71"/>
      <c r="O33" s="70"/>
      <c r="P33" s="71"/>
      <c r="Q33" s="71" t="str">
        <f t="shared" si="0"/>
        <v/>
      </c>
      <c r="R33" s="72"/>
      <c r="S33" s="72"/>
      <c r="T33" s="73" t="s">
        <v>7</v>
      </c>
      <c r="U33" s="74"/>
      <c r="V33" s="75"/>
      <c r="W33" s="73" t="s">
        <v>7</v>
      </c>
      <c r="X33" s="2" t="s">
        <v>7</v>
      </c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  <c r="NX33" s="51"/>
      <c r="NY33" s="51"/>
    </row>
    <row r="34" spans="3:389" x14ac:dyDescent="0.25">
      <c r="C34" s="1"/>
      <c r="D34" s="81"/>
      <c r="E34" s="81"/>
      <c r="F34" s="81"/>
      <c r="G34" s="97"/>
      <c r="H34" s="98"/>
      <c r="I34" s="99"/>
      <c r="J34" s="94"/>
      <c r="K34" s="1"/>
      <c r="L34" s="70"/>
      <c r="M34" s="71"/>
      <c r="N34" s="71"/>
      <c r="O34" s="70"/>
      <c r="P34" s="71"/>
      <c r="Q34" s="71" t="str">
        <f t="shared" si="0"/>
        <v/>
      </c>
      <c r="R34" s="72"/>
      <c r="S34" s="72"/>
      <c r="T34" s="73" t="s">
        <v>7</v>
      </c>
      <c r="U34" s="74"/>
      <c r="V34" s="75"/>
      <c r="W34" s="73" t="s">
        <v>7</v>
      </c>
      <c r="X34" s="2" t="s">
        <v>7</v>
      </c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</row>
    <row r="35" spans="3:389" x14ac:dyDescent="0.25">
      <c r="C35" s="1"/>
      <c r="D35" s="81"/>
      <c r="E35" s="81"/>
      <c r="F35" s="81"/>
      <c r="G35" s="97"/>
      <c r="H35" s="98"/>
      <c r="I35" s="99"/>
      <c r="J35" s="94"/>
      <c r="K35" s="1"/>
      <c r="L35" s="70"/>
      <c r="M35" s="71"/>
      <c r="N35" s="71"/>
      <c r="O35" s="70"/>
      <c r="P35" s="71"/>
      <c r="Q35" s="71" t="str">
        <f t="shared" si="0"/>
        <v/>
      </c>
      <c r="R35" s="72"/>
      <c r="S35" s="72"/>
      <c r="T35" s="73" t="s">
        <v>7</v>
      </c>
      <c r="U35" s="74"/>
      <c r="V35" s="75"/>
      <c r="W35" s="73" t="s">
        <v>7</v>
      </c>
      <c r="X35" s="2" t="s">
        <v>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</row>
    <row r="36" spans="3:389" x14ac:dyDescent="0.25">
      <c r="C36" s="1"/>
      <c r="D36" s="81"/>
      <c r="E36" s="81"/>
      <c r="F36" s="81"/>
      <c r="G36" s="97"/>
      <c r="H36" s="98"/>
      <c r="I36" s="99"/>
      <c r="J36" s="94"/>
      <c r="K36" s="1"/>
      <c r="L36" s="70"/>
      <c r="M36" s="71"/>
      <c r="N36" s="71"/>
      <c r="O36" s="70"/>
      <c r="P36" s="71"/>
      <c r="Q36" s="71" t="str">
        <f t="shared" si="0"/>
        <v/>
      </c>
      <c r="R36" s="72"/>
      <c r="S36" s="72"/>
      <c r="T36" s="73" t="s">
        <v>7</v>
      </c>
      <c r="U36" s="74"/>
      <c r="V36" s="75"/>
      <c r="W36" s="73" t="s">
        <v>7</v>
      </c>
      <c r="X36" s="2" t="s">
        <v>7</v>
      </c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</row>
    <row r="37" spans="3:389" x14ac:dyDescent="0.25">
      <c r="C37" s="1"/>
      <c r="D37" s="81"/>
      <c r="E37" s="81"/>
      <c r="F37" s="81"/>
      <c r="G37" s="97"/>
      <c r="H37" s="98"/>
      <c r="I37" s="99"/>
      <c r="J37" s="94"/>
      <c r="K37" s="1"/>
      <c r="L37" s="70"/>
      <c r="M37" s="71"/>
      <c r="N37" s="71"/>
      <c r="O37" s="70"/>
      <c r="P37" s="71"/>
      <c r="Q37" s="71" t="str">
        <f t="shared" si="0"/>
        <v/>
      </c>
      <c r="R37" s="72"/>
      <c r="S37" s="72"/>
      <c r="T37" s="73" t="s">
        <v>7</v>
      </c>
      <c r="U37" s="74"/>
      <c r="V37" s="75"/>
      <c r="W37" s="73" t="s">
        <v>7</v>
      </c>
      <c r="X37" s="2" t="s">
        <v>7</v>
      </c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</row>
    <row r="38" spans="3:389" x14ac:dyDescent="0.25">
      <c r="C38" s="1"/>
      <c r="D38" s="81"/>
      <c r="E38" s="81"/>
      <c r="F38" s="81"/>
      <c r="G38" s="97"/>
      <c r="H38" s="98"/>
      <c r="I38" s="99"/>
      <c r="J38" s="94"/>
      <c r="K38" s="1"/>
      <c r="L38" s="70"/>
      <c r="M38" s="71"/>
      <c r="N38" s="71"/>
      <c r="O38" s="70"/>
      <c r="P38" s="71"/>
      <c r="Q38" s="71" t="str">
        <f t="shared" si="0"/>
        <v/>
      </c>
      <c r="R38" s="72"/>
      <c r="S38" s="72"/>
      <c r="T38" s="73" t="s">
        <v>7</v>
      </c>
      <c r="U38" s="74"/>
      <c r="V38" s="75"/>
      <c r="W38" s="73" t="s">
        <v>7</v>
      </c>
      <c r="X38" s="2" t="s">
        <v>7</v>
      </c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</row>
    <row r="39" spans="3:389" x14ac:dyDescent="0.25">
      <c r="C39" s="1"/>
      <c r="D39" s="81"/>
      <c r="E39" s="81"/>
      <c r="F39" s="81"/>
      <c r="G39" s="97"/>
      <c r="H39" s="98"/>
      <c r="I39" s="99"/>
      <c r="J39" s="94"/>
      <c r="K39" s="1"/>
      <c r="L39" s="70"/>
      <c r="M39" s="71"/>
      <c r="N39" s="71"/>
      <c r="O39" s="70"/>
      <c r="P39" s="71"/>
      <c r="Q39" s="71" t="str">
        <f t="shared" si="0"/>
        <v/>
      </c>
      <c r="R39" s="72"/>
      <c r="S39" s="72"/>
      <c r="T39" s="73" t="s">
        <v>7</v>
      </c>
      <c r="U39" s="74"/>
      <c r="V39" s="75"/>
      <c r="W39" s="73" t="s">
        <v>7</v>
      </c>
      <c r="X39" s="2" t="s">
        <v>7</v>
      </c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</row>
    <row r="40" spans="3:389" x14ac:dyDescent="0.25">
      <c r="C40" s="1"/>
      <c r="D40" s="81"/>
      <c r="E40" s="81"/>
      <c r="F40" s="81"/>
      <c r="G40" s="97"/>
      <c r="H40" s="98"/>
      <c r="I40" s="99"/>
      <c r="J40" s="94"/>
      <c r="K40" s="1"/>
      <c r="L40" s="70"/>
      <c r="M40" s="71"/>
      <c r="N40" s="71"/>
      <c r="O40" s="70"/>
      <c r="P40" s="71"/>
      <c r="Q40" s="71" t="str">
        <f t="shared" si="0"/>
        <v/>
      </c>
      <c r="R40" s="72"/>
      <c r="S40" s="72"/>
      <c r="T40" s="73" t="s">
        <v>7</v>
      </c>
      <c r="U40" s="74"/>
      <c r="V40" s="75"/>
      <c r="W40" s="73" t="s">
        <v>7</v>
      </c>
      <c r="X40" s="2" t="s">
        <v>7</v>
      </c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</row>
    <row r="41" spans="3:389" x14ac:dyDescent="0.25">
      <c r="C41" s="1"/>
      <c r="D41" s="81"/>
      <c r="E41" s="81"/>
      <c r="F41" s="81"/>
      <c r="G41" s="97"/>
      <c r="H41" s="98"/>
      <c r="I41" s="99"/>
      <c r="J41" s="94"/>
      <c r="K41" s="1"/>
      <c r="L41" s="70"/>
      <c r="M41" s="71"/>
      <c r="N41" s="71"/>
      <c r="O41" s="70"/>
      <c r="P41" s="71"/>
      <c r="Q41" s="71" t="str">
        <f t="shared" si="0"/>
        <v/>
      </c>
      <c r="R41" s="72"/>
      <c r="S41" s="72"/>
      <c r="T41" s="73" t="s">
        <v>7</v>
      </c>
      <c r="U41" s="74"/>
      <c r="V41" s="75"/>
      <c r="W41" s="73" t="s">
        <v>7</v>
      </c>
      <c r="X41" s="2" t="s">
        <v>7</v>
      </c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</row>
    <row r="42" spans="3:389" x14ac:dyDescent="0.25">
      <c r="C42" s="1"/>
      <c r="D42" s="81"/>
      <c r="E42" s="81"/>
      <c r="F42" s="81"/>
      <c r="G42" s="97"/>
      <c r="H42" s="98"/>
      <c r="I42" s="99"/>
      <c r="J42" s="94"/>
      <c r="K42" s="1"/>
      <c r="L42" s="70"/>
      <c r="M42" s="71"/>
      <c r="N42" s="71"/>
      <c r="O42" s="70"/>
      <c r="P42" s="71"/>
      <c r="Q42" s="71" t="str">
        <f t="shared" si="0"/>
        <v/>
      </c>
      <c r="R42" s="72"/>
      <c r="S42" s="72"/>
      <c r="T42" s="73" t="s">
        <v>7</v>
      </c>
      <c r="U42" s="74"/>
      <c r="V42" s="75"/>
      <c r="W42" s="73" t="s">
        <v>7</v>
      </c>
      <c r="X42" s="2" t="s">
        <v>7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</row>
    <row r="43" spans="3:389" x14ac:dyDescent="0.25">
      <c r="C43" s="1"/>
      <c r="D43" s="81"/>
      <c r="E43" s="81"/>
      <c r="F43" s="81"/>
      <c r="G43" s="97"/>
      <c r="H43" s="98"/>
      <c r="I43" s="99"/>
      <c r="J43" s="94"/>
      <c r="K43" s="1"/>
      <c r="L43" s="70"/>
      <c r="M43" s="71"/>
      <c r="N43" s="71"/>
      <c r="O43" s="70"/>
      <c r="P43" s="71"/>
      <c r="Q43" s="71" t="str">
        <f t="shared" si="0"/>
        <v/>
      </c>
      <c r="R43" s="72"/>
      <c r="S43" s="72"/>
      <c r="T43" s="73" t="s">
        <v>7</v>
      </c>
      <c r="U43" s="74"/>
      <c r="V43" s="75"/>
      <c r="W43" s="73" t="s">
        <v>7</v>
      </c>
      <c r="X43" s="2" t="s">
        <v>7</v>
      </c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</row>
    <row r="44" spans="3:389" x14ac:dyDescent="0.25">
      <c r="C44" s="1"/>
      <c r="D44" s="81"/>
      <c r="E44" s="81"/>
      <c r="F44" s="81"/>
      <c r="G44" s="97"/>
      <c r="H44" s="98"/>
      <c r="I44" s="99"/>
      <c r="J44" s="94"/>
      <c r="K44" s="1"/>
      <c r="L44" s="70"/>
      <c r="M44" s="71"/>
      <c r="N44" s="71"/>
      <c r="O44" s="70"/>
      <c r="P44" s="71"/>
      <c r="Q44" s="71" t="str">
        <f t="shared" si="0"/>
        <v/>
      </c>
      <c r="R44" s="72"/>
      <c r="S44" s="72"/>
      <c r="T44" s="73" t="s">
        <v>7</v>
      </c>
      <c r="U44" s="74"/>
      <c r="V44" s="75"/>
      <c r="W44" s="73" t="s">
        <v>7</v>
      </c>
      <c r="X44" s="2" t="s">
        <v>7</v>
      </c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</row>
    <row r="45" spans="3:389" x14ac:dyDescent="0.25">
      <c r="C45" s="1"/>
      <c r="D45" s="81"/>
      <c r="E45" s="81"/>
      <c r="F45" s="81"/>
      <c r="G45" s="97"/>
      <c r="H45" s="98"/>
      <c r="I45" s="99"/>
      <c r="J45" s="94"/>
      <c r="K45" s="1"/>
      <c r="L45" s="70"/>
      <c r="M45" s="71"/>
      <c r="N45" s="71"/>
      <c r="O45" s="70"/>
      <c r="P45" s="71"/>
      <c r="Q45" s="71" t="str">
        <f t="shared" si="0"/>
        <v/>
      </c>
      <c r="R45" s="72"/>
      <c r="S45" s="72"/>
      <c r="T45" s="73" t="s">
        <v>7</v>
      </c>
      <c r="U45" s="74"/>
      <c r="V45" s="75"/>
      <c r="W45" s="73" t="s">
        <v>7</v>
      </c>
      <c r="X45" s="2" t="s">
        <v>7</v>
      </c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</row>
    <row r="46" spans="3:389" x14ac:dyDescent="0.25">
      <c r="C46" s="1"/>
      <c r="D46" s="81"/>
      <c r="E46" s="81"/>
      <c r="F46" s="81"/>
      <c r="G46" s="97"/>
      <c r="H46" s="98"/>
      <c r="I46" s="99"/>
      <c r="J46" s="94"/>
      <c r="K46" s="1"/>
      <c r="L46" s="70"/>
      <c r="M46" s="71"/>
      <c r="N46" s="71"/>
      <c r="O46" s="70"/>
      <c r="P46" s="71"/>
      <c r="Q46" s="71" t="str">
        <f t="shared" si="0"/>
        <v/>
      </c>
      <c r="R46" s="72"/>
      <c r="S46" s="72"/>
      <c r="T46" s="73" t="s">
        <v>7</v>
      </c>
      <c r="U46" s="74"/>
      <c r="V46" s="75"/>
      <c r="W46" s="73" t="s">
        <v>7</v>
      </c>
      <c r="X46" s="2" t="s">
        <v>7</v>
      </c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</row>
    <row r="47" spans="3:389" x14ac:dyDescent="0.25">
      <c r="C47" s="1"/>
      <c r="D47" s="81"/>
      <c r="E47" s="81"/>
      <c r="F47" s="81"/>
      <c r="G47" s="97"/>
      <c r="H47" s="98"/>
      <c r="I47" s="99"/>
      <c r="J47" s="94"/>
      <c r="K47" s="1"/>
      <c r="L47" s="70"/>
      <c r="M47" s="71"/>
      <c r="N47" s="71"/>
      <c r="O47" s="70"/>
      <c r="P47" s="71"/>
      <c r="Q47" s="71" t="str">
        <f t="shared" si="0"/>
        <v/>
      </c>
      <c r="R47" s="72"/>
      <c r="S47" s="72"/>
      <c r="T47" s="73" t="s">
        <v>7</v>
      </c>
      <c r="U47" s="74"/>
      <c r="V47" s="75"/>
      <c r="W47" s="73" t="s">
        <v>7</v>
      </c>
      <c r="X47" s="2" t="s">
        <v>7</v>
      </c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</row>
    <row r="48" spans="3:389" x14ac:dyDescent="0.25">
      <c r="C48" s="1"/>
      <c r="D48" s="81"/>
      <c r="E48" s="81"/>
      <c r="F48" s="81"/>
      <c r="G48" s="97"/>
      <c r="H48" s="98"/>
      <c r="I48" s="99"/>
      <c r="J48" s="94"/>
      <c r="K48" s="1"/>
      <c r="L48" s="70"/>
      <c r="M48" s="71"/>
      <c r="N48" s="71"/>
      <c r="O48" s="70"/>
      <c r="P48" s="71"/>
      <c r="Q48" s="71" t="str">
        <f t="shared" si="0"/>
        <v/>
      </c>
      <c r="R48" s="72"/>
      <c r="S48" s="72"/>
      <c r="T48" s="73" t="s">
        <v>7</v>
      </c>
      <c r="U48" s="74"/>
      <c r="V48" s="75"/>
      <c r="W48" s="73" t="s">
        <v>7</v>
      </c>
      <c r="X48" s="2" t="s">
        <v>7</v>
      </c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</row>
    <row r="49" spans="3:389" x14ac:dyDescent="0.25">
      <c r="C49" s="1"/>
      <c r="D49" s="81"/>
      <c r="E49" s="81"/>
      <c r="F49" s="81"/>
      <c r="G49" s="97"/>
      <c r="H49" s="98"/>
      <c r="I49" s="99"/>
      <c r="J49" s="94"/>
      <c r="K49" s="1"/>
      <c r="L49" s="70"/>
      <c r="M49" s="71"/>
      <c r="N49" s="71"/>
      <c r="O49" s="70"/>
      <c r="P49" s="71"/>
      <c r="Q49" s="71" t="str">
        <f t="shared" si="0"/>
        <v/>
      </c>
      <c r="R49" s="72"/>
      <c r="S49" s="72"/>
      <c r="T49" s="73" t="s">
        <v>7</v>
      </c>
      <c r="U49" s="74"/>
      <c r="V49" s="75"/>
      <c r="W49" s="73" t="s">
        <v>7</v>
      </c>
      <c r="X49" s="2" t="s">
        <v>7</v>
      </c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</row>
    <row r="50" spans="3:389" x14ac:dyDescent="0.25">
      <c r="C50" s="1"/>
      <c r="D50" s="81"/>
      <c r="E50" s="81"/>
      <c r="F50" s="81"/>
      <c r="G50" s="97"/>
      <c r="H50" s="98"/>
      <c r="I50" s="99"/>
      <c r="J50" s="94"/>
      <c r="K50" s="1"/>
      <c r="L50" s="70"/>
      <c r="M50" s="71"/>
      <c r="N50" s="71"/>
      <c r="O50" s="70"/>
      <c r="P50" s="71"/>
      <c r="Q50" s="71" t="str">
        <f t="shared" si="0"/>
        <v/>
      </c>
      <c r="R50" s="72"/>
      <c r="S50" s="72"/>
      <c r="T50" s="73" t="s">
        <v>7</v>
      </c>
      <c r="U50" s="74"/>
      <c r="V50" s="75"/>
      <c r="W50" s="73" t="s">
        <v>7</v>
      </c>
      <c r="X50" s="2" t="s">
        <v>7</v>
      </c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</row>
    <row r="51" spans="3:389" x14ac:dyDescent="0.25">
      <c r="C51" s="1"/>
      <c r="D51" s="81"/>
      <c r="E51" s="81"/>
      <c r="F51" s="81"/>
      <c r="G51" s="97"/>
      <c r="H51" s="98"/>
      <c r="I51" s="99"/>
      <c r="J51" s="94"/>
      <c r="K51" s="1"/>
      <c r="L51" s="70"/>
      <c r="M51" s="71"/>
      <c r="N51" s="71"/>
      <c r="O51" s="70"/>
      <c r="P51" s="71"/>
      <c r="Q51" s="71" t="str">
        <f t="shared" si="0"/>
        <v/>
      </c>
      <c r="R51" s="72"/>
      <c r="S51" s="72"/>
      <c r="T51" s="73" t="s">
        <v>7</v>
      </c>
      <c r="U51" s="74"/>
      <c r="V51" s="75"/>
      <c r="W51" s="73" t="s">
        <v>7</v>
      </c>
      <c r="X51" s="2" t="s">
        <v>7</v>
      </c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</row>
    <row r="52" spans="3:389" x14ac:dyDescent="0.25">
      <c r="C52" s="1"/>
      <c r="D52" s="81"/>
      <c r="E52" s="81"/>
      <c r="F52" s="81"/>
      <c r="G52" s="97"/>
      <c r="H52" s="98"/>
      <c r="I52" s="99"/>
      <c r="J52" s="94"/>
      <c r="K52" s="1"/>
      <c r="L52" s="70"/>
      <c r="M52" s="71"/>
      <c r="N52" s="71"/>
      <c r="O52" s="70"/>
      <c r="P52" s="71"/>
      <c r="Q52" s="71" t="str">
        <f t="shared" si="0"/>
        <v/>
      </c>
      <c r="R52" s="72"/>
      <c r="S52" s="72"/>
      <c r="T52" s="73" t="s">
        <v>7</v>
      </c>
      <c r="U52" s="74"/>
      <c r="V52" s="75"/>
      <c r="W52" s="73" t="s">
        <v>7</v>
      </c>
      <c r="X52" s="2" t="s">
        <v>7</v>
      </c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</row>
    <row r="53" spans="3:389" x14ac:dyDescent="0.25">
      <c r="C53" s="1"/>
      <c r="D53" s="81"/>
      <c r="E53" s="81"/>
      <c r="F53" s="81"/>
      <c r="G53" s="97"/>
      <c r="H53" s="98"/>
      <c r="I53" s="99"/>
      <c r="J53" s="94"/>
      <c r="K53" s="1"/>
      <c r="L53" s="70"/>
      <c r="M53" s="71"/>
      <c r="N53" s="71"/>
      <c r="O53" s="70"/>
      <c r="P53" s="71"/>
      <c r="Q53" s="71" t="str">
        <f t="shared" si="0"/>
        <v/>
      </c>
      <c r="R53" s="72"/>
      <c r="S53" s="72"/>
      <c r="T53" s="73" t="s">
        <v>7</v>
      </c>
      <c r="U53" s="74"/>
      <c r="V53" s="75"/>
      <c r="W53" s="73" t="s">
        <v>7</v>
      </c>
      <c r="X53" s="2" t="s">
        <v>7</v>
      </c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</row>
    <row r="54" spans="3:389" x14ac:dyDescent="0.25">
      <c r="C54" s="1"/>
      <c r="D54" s="81"/>
      <c r="E54" s="81"/>
      <c r="F54" s="81"/>
      <c r="G54" s="97"/>
      <c r="H54" s="98"/>
      <c r="I54" s="99"/>
      <c r="J54" s="94"/>
      <c r="K54" s="1"/>
      <c r="L54" s="70"/>
      <c r="M54" s="71"/>
      <c r="N54" s="71"/>
      <c r="O54" s="70"/>
      <c r="P54" s="71"/>
      <c r="Q54" s="71" t="str">
        <f t="shared" si="0"/>
        <v/>
      </c>
      <c r="R54" s="72"/>
      <c r="S54" s="72"/>
      <c r="T54" s="73" t="s">
        <v>7</v>
      </c>
      <c r="U54" s="74"/>
      <c r="V54" s="75"/>
      <c r="W54" s="73" t="s">
        <v>7</v>
      </c>
      <c r="X54" s="2" t="s">
        <v>7</v>
      </c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</row>
    <row r="55" spans="3:389" x14ac:dyDescent="0.25">
      <c r="C55" s="1"/>
      <c r="D55" s="81"/>
      <c r="E55" s="81"/>
      <c r="F55" s="81"/>
      <c r="G55" s="97"/>
      <c r="H55" s="98"/>
      <c r="I55" s="99"/>
      <c r="J55" s="94"/>
      <c r="K55" s="1"/>
      <c r="L55" s="70"/>
      <c r="M55" s="71"/>
      <c r="N55" s="71"/>
      <c r="O55" s="70"/>
      <c r="P55" s="71"/>
      <c r="Q55" s="71" t="str">
        <f t="shared" si="0"/>
        <v/>
      </c>
      <c r="R55" s="72"/>
      <c r="S55" s="72"/>
      <c r="T55" s="73" t="s">
        <v>7</v>
      </c>
      <c r="U55" s="74"/>
      <c r="V55" s="75"/>
      <c r="W55" s="73" t="s">
        <v>7</v>
      </c>
      <c r="X55" s="2" t="s">
        <v>7</v>
      </c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</row>
    <row r="56" spans="3:389" x14ac:dyDescent="0.25">
      <c r="C56" s="1"/>
      <c r="D56" s="81"/>
      <c r="E56" s="81"/>
      <c r="F56" s="81"/>
      <c r="G56" s="97"/>
      <c r="H56" s="98"/>
      <c r="I56" s="99"/>
      <c r="J56" s="94"/>
      <c r="K56" s="1"/>
      <c r="L56" s="70"/>
      <c r="M56" s="71"/>
      <c r="N56" s="71"/>
      <c r="O56" s="70"/>
      <c r="P56" s="71"/>
      <c r="Q56" s="71" t="str">
        <f t="shared" si="0"/>
        <v/>
      </c>
      <c r="R56" s="72"/>
      <c r="S56" s="72"/>
      <c r="T56" s="73" t="s">
        <v>7</v>
      </c>
      <c r="U56" s="74"/>
      <c r="V56" s="75"/>
      <c r="W56" s="73" t="s">
        <v>7</v>
      </c>
      <c r="X56" s="2" t="s">
        <v>7</v>
      </c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</row>
    <row r="57" spans="3:389" x14ac:dyDescent="0.25">
      <c r="C57" s="1"/>
      <c r="D57" s="81"/>
      <c r="E57" s="81"/>
      <c r="F57" s="81"/>
      <c r="G57" s="97"/>
      <c r="H57" s="98"/>
      <c r="I57" s="99"/>
      <c r="J57" s="94"/>
      <c r="K57" s="1"/>
      <c r="L57" s="70"/>
      <c r="M57" s="71"/>
      <c r="N57" s="71"/>
      <c r="O57" s="70"/>
      <c r="P57" s="71"/>
      <c r="Q57" s="71" t="str">
        <f t="shared" si="0"/>
        <v/>
      </c>
      <c r="R57" s="72"/>
      <c r="S57" s="72"/>
      <c r="T57" s="73" t="s">
        <v>7</v>
      </c>
      <c r="U57" s="74"/>
      <c r="V57" s="75"/>
      <c r="W57" s="73" t="s">
        <v>7</v>
      </c>
      <c r="X57" s="2" t="s">
        <v>7</v>
      </c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</row>
    <row r="58" spans="3:389" x14ac:dyDescent="0.25">
      <c r="C58" s="1"/>
      <c r="D58" s="81"/>
      <c r="E58" s="81"/>
      <c r="F58" s="81"/>
      <c r="G58" s="97"/>
      <c r="H58" s="98"/>
      <c r="I58" s="99"/>
      <c r="J58" s="94"/>
      <c r="K58" s="1"/>
      <c r="L58" s="70"/>
      <c r="M58" s="71"/>
      <c r="N58" s="71"/>
      <c r="O58" s="70"/>
      <c r="P58" s="71"/>
      <c r="Q58" s="71" t="str">
        <f t="shared" si="0"/>
        <v/>
      </c>
      <c r="R58" s="72"/>
      <c r="S58" s="72"/>
      <c r="T58" s="73" t="s">
        <v>7</v>
      </c>
      <c r="U58" s="74"/>
      <c r="V58" s="75"/>
      <c r="W58" s="73" t="s">
        <v>7</v>
      </c>
      <c r="X58" s="2" t="s">
        <v>7</v>
      </c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</row>
    <row r="59" spans="3:389" x14ac:dyDescent="0.25">
      <c r="C59" s="1"/>
      <c r="D59" s="81"/>
      <c r="E59" s="81"/>
      <c r="F59" s="81"/>
      <c r="G59" s="97"/>
      <c r="H59" s="98"/>
      <c r="I59" s="99"/>
      <c r="J59" s="94"/>
      <c r="K59" s="1"/>
      <c r="L59" s="70"/>
      <c r="M59" s="71"/>
      <c r="N59" s="71"/>
      <c r="O59" s="70"/>
      <c r="P59" s="71"/>
      <c r="Q59" s="71" t="str">
        <f t="shared" si="0"/>
        <v/>
      </c>
      <c r="R59" s="72"/>
      <c r="S59" s="72"/>
      <c r="T59" s="73" t="s">
        <v>7</v>
      </c>
      <c r="U59" s="74"/>
      <c r="V59" s="75"/>
      <c r="W59" s="73" t="s">
        <v>7</v>
      </c>
      <c r="X59" s="2" t="s">
        <v>7</v>
      </c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</row>
    <row r="60" spans="3:389" x14ac:dyDescent="0.25">
      <c r="C60" s="1"/>
      <c r="D60" s="81"/>
      <c r="E60" s="81"/>
      <c r="F60" s="81"/>
      <c r="G60" s="97"/>
      <c r="H60" s="98"/>
      <c r="I60" s="99"/>
      <c r="J60" s="94"/>
      <c r="K60" s="1"/>
      <c r="L60" s="70"/>
      <c r="M60" s="71"/>
      <c r="N60" s="71"/>
      <c r="O60" s="70"/>
      <c r="P60" s="71"/>
      <c r="Q60" s="71" t="str">
        <f t="shared" si="0"/>
        <v/>
      </c>
      <c r="R60" s="72"/>
      <c r="S60" s="72"/>
      <c r="T60" s="73" t="s">
        <v>7</v>
      </c>
      <c r="U60" s="74"/>
      <c r="V60" s="75"/>
      <c r="W60" s="73" t="s">
        <v>7</v>
      </c>
      <c r="X60" s="2" t="s">
        <v>7</v>
      </c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</row>
    <row r="61" spans="3:389" x14ac:dyDescent="0.25">
      <c r="C61" s="1"/>
      <c r="D61" s="81"/>
      <c r="E61" s="81"/>
      <c r="F61" s="81"/>
      <c r="G61" s="97"/>
      <c r="H61" s="98"/>
      <c r="I61" s="99"/>
      <c r="J61" s="94"/>
      <c r="K61" s="1"/>
      <c r="L61" s="70"/>
      <c r="M61" s="71"/>
      <c r="N61" s="71"/>
      <c r="O61" s="70"/>
      <c r="P61" s="71"/>
      <c r="Q61" s="71" t="str">
        <f t="shared" si="0"/>
        <v/>
      </c>
      <c r="R61" s="72"/>
      <c r="S61" s="72"/>
      <c r="T61" s="73" t="s">
        <v>7</v>
      </c>
      <c r="U61" s="74"/>
      <c r="V61" s="75"/>
      <c r="W61" s="73" t="s">
        <v>7</v>
      </c>
      <c r="X61" s="2" t="s">
        <v>7</v>
      </c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</row>
    <row r="62" spans="3:389" x14ac:dyDescent="0.25">
      <c r="C62" s="1"/>
      <c r="D62" s="81"/>
      <c r="E62" s="81"/>
      <c r="F62" s="81"/>
      <c r="G62" s="97"/>
      <c r="H62" s="98"/>
      <c r="I62" s="99"/>
      <c r="J62" s="94"/>
      <c r="K62" s="1"/>
      <c r="L62" s="70"/>
      <c r="M62" s="71"/>
      <c r="N62" s="71"/>
      <c r="O62" s="70"/>
      <c r="P62" s="71"/>
      <c r="Q62" s="71" t="str">
        <f t="shared" si="0"/>
        <v/>
      </c>
      <c r="R62" s="72"/>
      <c r="S62" s="72"/>
      <c r="T62" s="73" t="s">
        <v>7</v>
      </c>
      <c r="U62" s="74"/>
      <c r="V62" s="75"/>
      <c r="W62" s="73" t="s">
        <v>7</v>
      </c>
      <c r="X62" s="2" t="s">
        <v>7</v>
      </c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</row>
    <row r="63" spans="3:389" x14ac:dyDescent="0.25">
      <c r="C63" s="1"/>
      <c r="D63" s="81"/>
      <c r="E63" s="81"/>
      <c r="F63" s="81"/>
      <c r="G63" s="97"/>
      <c r="H63" s="98"/>
      <c r="I63" s="99"/>
      <c r="J63" s="94"/>
      <c r="K63" s="1"/>
      <c r="L63" s="70"/>
      <c r="M63" s="71"/>
      <c r="N63" s="71"/>
      <c r="O63" s="70"/>
      <c r="P63" s="71"/>
      <c r="Q63" s="71" t="str">
        <f t="shared" si="0"/>
        <v/>
      </c>
      <c r="R63" s="72"/>
      <c r="S63" s="72"/>
      <c r="T63" s="73" t="s">
        <v>7</v>
      </c>
      <c r="U63" s="74"/>
      <c r="V63" s="75"/>
      <c r="W63" s="73" t="s">
        <v>7</v>
      </c>
      <c r="X63" s="2" t="s">
        <v>7</v>
      </c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</row>
    <row r="64" spans="3:389" x14ac:dyDescent="0.25">
      <c r="C64" s="1"/>
      <c r="D64" s="81"/>
      <c r="E64" s="81"/>
      <c r="F64" s="81"/>
      <c r="G64" s="97"/>
      <c r="H64" s="98"/>
      <c r="I64" s="99"/>
      <c r="J64" s="94"/>
      <c r="K64" s="1"/>
      <c r="L64" s="70"/>
      <c r="M64" s="71"/>
      <c r="N64" s="71"/>
      <c r="O64" s="70"/>
      <c r="P64" s="71"/>
      <c r="Q64" s="71" t="str">
        <f t="shared" si="0"/>
        <v/>
      </c>
      <c r="R64" s="72"/>
      <c r="S64" s="72"/>
      <c r="T64" s="73" t="s">
        <v>7</v>
      </c>
      <c r="U64" s="74"/>
      <c r="V64" s="75"/>
      <c r="W64" s="73" t="s">
        <v>7</v>
      </c>
      <c r="X64" s="2" t="s">
        <v>7</v>
      </c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</row>
    <row r="65" spans="3:389" x14ac:dyDescent="0.25">
      <c r="C65" s="1"/>
      <c r="D65" s="81"/>
      <c r="E65" s="81"/>
      <c r="F65" s="81"/>
      <c r="G65" s="97"/>
      <c r="H65" s="98"/>
      <c r="I65" s="99"/>
      <c r="J65" s="94"/>
      <c r="K65" s="1"/>
      <c r="L65" s="70"/>
      <c r="M65" s="71"/>
      <c r="N65" s="71"/>
      <c r="O65" s="70"/>
      <c r="P65" s="71"/>
      <c r="Q65" s="71" t="str">
        <f t="shared" si="0"/>
        <v/>
      </c>
      <c r="R65" s="72"/>
      <c r="S65" s="72"/>
      <c r="T65" s="73" t="s">
        <v>7</v>
      </c>
      <c r="U65" s="74"/>
      <c r="V65" s="75"/>
      <c r="W65" s="73" t="s">
        <v>7</v>
      </c>
      <c r="X65" s="2" t="s">
        <v>7</v>
      </c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</row>
    <row r="66" spans="3:389" x14ac:dyDescent="0.25">
      <c r="C66" s="1"/>
      <c r="D66" s="81"/>
      <c r="E66" s="81"/>
      <c r="F66" s="81"/>
      <c r="G66" s="97"/>
      <c r="H66" s="98"/>
      <c r="I66" s="99"/>
      <c r="J66" s="94"/>
      <c r="K66" s="1"/>
      <c r="L66" s="70"/>
      <c r="M66" s="71"/>
      <c r="N66" s="71"/>
      <c r="O66" s="70"/>
      <c r="P66" s="71"/>
      <c r="Q66" s="71" t="str">
        <f t="shared" si="0"/>
        <v/>
      </c>
      <c r="R66" s="72"/>
      <c r="S66" s="72"/>
      <c r="T66" s="73" t="s">
        <v>7</v>
      </c>
      <c r="U66" s="74"/>
      <c r="V66" s="75"/>
      <c r="W66" s="73" t="s">
        <v>7</v>
      </c>
      <c r="X66" s="2" t="s">
        <v>7</v>
      </c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</row>
    <row r="67" spans="3:389" x14ac:dyDescent="0.25">
      <c r="C67" s="1"/>
      <c r="D67" s="81"/>
      <c r="E67" s="81"/>
      <c r="F67" s="81"/>
      <c r="G67" s="97"/>
      <c r="H67" s="98"/>
      <c r="I67" s="99"/>
      <c r="J67" s="94"/>
      <c r="K67" s="1"/>
      <c r="L67" s="70"/>
      <c r="M67" s="71"/>
      <c r="N67" s="71"/>
      <c r="O67" s="70"/>
      <c r="P67" s="71"/>
      <c r="Q67" s="71" t="str">
        <f t="shared" si="0"/>
        <v/>
      </c>
      <c r="R67" s="72"/>
      <c r="S67" s="72"/>
      <c r="T67" s="73" t="s">
        <v>7</v>
      </c>
      <c r="U67" s="74"/>
      <c r="V67" s="75"/>
      <c r="W67" s="73" t="s">
        <v>7</v>
      </c>
      <c r="X67" s="2" t="s">
        <v>7</v>
      </c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</row>
    <row r="68" spans="3:389" x14ac:dyDescent="0.25">
      <c r="C68" s="1"/>
      <c r="D68" s="81"/>
      <c r="E68" s="81"/>
      <c r="F68" s="81"/>
      <c r="G68" s="97"/>
      <c r="H68" s="98"/>
      <c r="I68" s="99"/>
      <c r="J68" s="94"/>
      <c r="K68" s="1"/>
      <c r="L68" s="70"/>
      <c r="M68" s="71"/>
      <c r="N68" s="71"/>
      <c r="O68" s="70"/>
      <c r="P68" s="71"/>
      <c r="Q68" s="71" t="str">
        <f t="shared" si="0"/>
        <v/>
      </c>
      <c r="R68" s="72"/>
      <c r="S68" s="72"/>
      <c r="T68" s="73" t="s">
        <v>7</v>
      </c>
      <c r="U68" s="74"/>
      <c r="V68" s="75"/>
      <c r="W68" s="73" t="s">
        <v>7</v>
      </c>
      <c r="X68" s="2" t="s">
        <v>7</v>
      </c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</row>
    <row r="69" spans="3:389" x14ac:dyDescent="0.25">
      <c r="C69" s="1"/>
      <c r="D69" s="81"/>
      <c r="E69" s="81"/>
      <c r="F69" s="81"/>
      <c r="G69" s="97"/>
      <c r="H69" s="98"/>
      <c r="I69" s="99"/>
      <c r="J69" s="94"/>
      <c r="K69" s="1"/>
      <c r="L69" s="70"/>
      <c r="M69" s="71"/>
      <c r="N69" s="71"/>
      <c r="O69" s="70"/>
      <c r="P69" s="71"/>
      <c r="Q69" s="71" t="str">
        <f t="shared" si="0"/>
        <v/>
      </c>
      <c r="R69" s="72"/>
      <c r="S69" s="72"/>
      <c r="T69" s="73" t="s">
        <v>7</v>
      </c>
      <c r="U69" s="74"/>
      <c r="V69" s="75"/>
      <c r="W69" s="73" t="s">
        <v>7</v>
      </c>
      <c r="X69" s="2" t="s">
        <v>7</v>
      </c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</row>
    <row r="70" spans="3:389" x14ac:dyDescent="0.25">
      <c r="C70" s="1"/>
      <c r="D70" s="81"/>
      <c r="E70" s="81"/>
      <c r="F70" s="81"/>
      <c r="G70" s="97"/>
      <c r="H70" s="98"/>
      <c r="I70" s="99"/>
      <c r="J70" s="94"/>
      <c r="K70" s="1"/>
      <c r="L70" s="70"/>
      <c r="M70" s="71"/>
      <c r="N70" s="71"/>
      <c r="O70" s="70"/>
      <c r="P70" s="71"/>
      <c r="Q70" s="71" t="str">
        <f t="shared" si="0"/>
        <v/>
      </c>
      <c r="R70" s="72"/>
      <c r="S70" s="72"/>
      <c r="T70" s="73" t="s">
        <v>7</v>
      </c>
      <c r="U70" s="74"/>
      <c r="V70" s="75"/>
      <c r="W70" s="73" t="s">
        <v>7</v>
      </c>
      <c r="X70" s="2" t="s">
        <v>7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</row>
    <row r="71" spans="3:389" x14ac:dyDescent="0.25">
      <c r="C71" s="1"/>
      <c r="D71" s="81"/>
      <c r="E71" s="81"/>
      <c r="F71" s="81"/>
      <c r="G71" s="97"/>
      <c r="H71" s="98"/>
      <c r="I71" s="99"/>
      <c r="J71" s="94"/>
      <c r="K71" s="1"/>
      <c r="L71" s="70"/>
      <c r="M71" s="71"/>
      <c r="N71" s="71"/>
      <c r="O71" s="70"/>
      <c r="P71" s="71"/>
      <c r="Q71" s="71" t="str">
        <f t="shared" si="0"/>
        <v/>
      </c>
      <c r="R71" s="72"/>
      <c r="S71" s="72"/>
      <c r="T71" s="73" t="s">
        <v>7</v>
      </c>
      <c r="U71" s="74"/>
      <c r="V71" s="75"/>
      <c r="W71" s="73" t="s">
        <v>7</v>
      </c>
      <c r="X71" s="2" t="s">
        <v>7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</row>
    <row r="72" spans="3:389" x14ac:dyDescent="0.25">
      <c r="C72" s="1"/>
      <c r="D72" s="81"/>
      <c r="E72" s="81"/>
      <c r="F72" s="81"/>
      <c r="G72" s="97"/>
      <c r="H72" s="98"/>
      <c r="I72" s="99"/>
      <c r="J72" s="94"/>
      <c r="K72" s="1"/>
      <c r="L72" s="70"/>
      <c r="M72" s="71"/>
      <c r="N72" s="71"/>
      <c r="O72" s="70"/>
      <c r="P72" s="71"/>
      <c r="Q72" s="71" t="str">
        <f t="shared" si="0"/>
        <v/>
      </c>
      <c r="R72" s="72"/>
      <c r="S72" s="72"/>
      <c r="T72" s="73" t="s">
        <v>7</v>
      </c>
      <c r="U72" s="74"/>
      <c r="V72" s="75"/>
      <c r="W72" s="73" t="s">
        <v>7</v>
      </c>
      <c r="X72" s="2" t="s">
        <v>7</v>
      </c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</row>
    <row r="73" spans="3:389" x14ac:dyDescent="0.25">
      <c r="C73" s="1"/>
      <c r="D73" s="81"/>
      <c r="E73" s="81"/>
      <c r="F73" s="81"/>
      <c r="G73" s="97"/>
      <c r="H73" s="98"/>
      <c r="I73" s="99"/>
      <c r="J73" s="94"/>
      <c r="K73" s="1"/>
      <c r="L73" s="70"/>
      <c r="M73" s="71"/>
      <c r="N73" s="71"/>
      <c r="O73" s="70"/>
      <c r="P73" s="71"/>
      <c r="Q73" s="71" t="str">
        <f t="shared" si="0"/>
        <v/>
      </c>
      <c r="R73" s="72"/>
      <c r="S73" s="72"/>
      <c r="T73" s="73" t="s">
        <v>7</v>
      </c>
      <c r="U73" s="74"/>
      <c r="V73" s="75"/>
      <c r="W73" s="73" t="s">
        <v>7</v>
      </c>
      <c r="X73" s="2" t="s">
        <v>7</v>
      </c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</row>
    <row r="74" spans="3:389" x14ac:dyDescent="0.25">
      <c r="C74" s="1"/>
      <c r="D74" s="81"/>
      <c r="E74" s="81"/>
      <c r="F74" s="81"/>
      <c r="G74" s="97"/>
      <c r="H74" s="98"/>
      <c r="I74" s="99"/>
      <c r="J74" s="94"/>
      <c r="K74" s="1"/>
      <c r="L74" s="70"/>
      <c r="M74" s="71"/>
      <c r="N74" s="71"/>
      <c r="O74" s="70"/>
      <c r="P74" s="71"/>
      <c r="Q74" s="71" t="str">
        <f t="shared" si="0"/>
        <v/>
      </c>
      <c r="R74" s="72"/>
      <c r="S74" s="72"/>
      <c r="T74" s="73" t="s">
        <v>7</v>
      </c>
      <c r="U74" s="74"/>
      <c r="V74" s="75"/>
      <c r="W74" s="73" t="s">
        <v>7</v>
      </c>
      <c r="X74" s="2" t="s">
        <v>7</v>
      </c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</row>
    <row r="75" spans="3:389" x14ac:dyDescent="0.25">
      <c r="C75" s="1"/>
      <c r="D75" s="81"/>
      <c r="E75" s="81"/>
      <c r="F75" s="81"/>
      <c r="G75" s="97"/>
      <c r="H75" s="98"/>
      <c r="I75" s="99"/>
      <c r="J75" s="94"/>
      <c r="K75" s="1"/>
      <c r="L75" s="70"/>
      <c r="M75" s="71"/>
      <c r="N75" s="71"/>
      <c r="O75" s="70"/>
      <c r="P75" s="71"/>
      <c r="Q75" s="71" t="str">
        <f t="shared" si="0"/>
        <v/>
      </c>
      <c r="R75" s="72"/>
      <c r="S75" s="72"/>
      <c r="T75" s="73" t="s">
        <v>7</v>
      </c>
      <c r="U75" s="74"/>
      <c r="V75" s="75"/>
      <c r="W75" s="73" t="s">
        <v>7</v>
      </c>
      <c r="X75" s="2" t="s">
        <v>7</v>
      </c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</row>
    <row r="76" spans="3:389" x14ac:dyDescent="0.25">
      <c r="C76" s="1"/>
      <c r="D76" s="81"/>
      <c r="E76" s="81"/>
      <c r="F76" s="81"/>
      <c r="G76" s="97"/>
      <c r="H76" s="98"/>
      <c r="I76" s="99"/>
      <c r="J76" s="94"/>
      <c r="K76" s="1"/>
      <c r="L76" s="70"/>
      <c r="M76" s="71"/>
      <c r="N76" s="71"/>
      <c r="O76" s="70"/>
      <c r="P76" s="71"/>
      <c r="Q76" s="71" t="str">
        <f t="shared" si="0"/>
        <v/>
      </c>
      <c r="R76" s="72"/>
      <c r="S76" s="72"/>
      <c r="T76" s="73" t="s">
        <v>7</v>
      </c>
      <c r="U76" s="74"/>
      <c r="V76" s="75"/>
      <c r="W76" s="73" t="s">
        <v>7</v>
      </c>
      <c r="X76" s="2" t="s">
        <v>7</v>
      </c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</row>
    <row r="77" spans="3:389" x14ac:dyDescent="0.25">
      <c r="C77" s="1"/>
      <c r="D77" s="81"/>
      <c r="E77" s="81"/>
      <c r="F77" s="81"/>
      <c r="G77" s="97"/>
      <c r="H77" s="98"/>
      <c r="I77" s="99"/>
      <c r="J77" s="94"/>
      <c r="K77" s="1"/>
      <c r="L77" s="70"/>
      <c r="M77" s="71"/>
      <c r="N77" s="71"/>
      <c r="O77" s="70"/>
      <c r="P77" s="71"/>
      <c r="Q77" s="71" t="str">
        <f t="shared" si="0"/>
        <v/>
      </c>
      <c r="R77" s="72"/>
      <c r="S77" s="72"/>
      <c r="T77" s="73" t="s">
        <v>7</v>
      </c>
      <c r="U77" s="74"/>
      <c r="V77" s="75"/>
      <c r="W77" s="73" t="s">
        <v>7</v>
      </c>
      <c r="X77" s="2" t="s">
        <v>7</v>
      </c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</row>
    <row r="78" spans="3:389" x14ac:dyDescent="0.25">
      <c r="C78" s="1"/>
      <c r="D78" s="81"/>
      <c r="E78" s="81"/>
      <c r="F78" s="81"/>
      <c r="G78" s="97"/>
      <c r="H78" s="98"/>
      <c r="I78" s="99"/>
      <c r="J78" s="94"/>
      <c r="K78" s="1"/>
      <c r="L78" s="70"/>
      <c r="M78" s="71"/>
      <c r="N78" s="71"/>
      <c r="O78" s="70"/>
      <c r="P78" s="71"/>
      <c r="Q78" s="71" t="str">
        <f t="shared" si="0"/>
        <v/>
      </c>
      <c r="R78" s="72"/>
      <c r="S78" s="72"/>
      <c r="T78" s="73" t="s">
        <v>7</v>
      </c>
      <c r="U78" s="74"/>
      <c r="V78" s="75"/>
      <c r="W78" s="73" t="s">
        <v>7</v>
      </c>
      <c r="X78" s="2" t="s">
        <v>7</v>
      </c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</row>
    <row r="79" spans="3:389" x14ac:dyDescent="0.25">
      <c r="C79" s="1"/>
      <c r="D79" s="81"/>
      <c r="E79" s="81"/>
      <c r="F79" s="81"/>
      <c r="G79" s="97"/>
      <c r="H79" s="98"/>
      <c r="I79" s="99"/>
      <c r="J79" s="94"/>
      <c r="K79" s="1"/>
      <c r="L79" s="70"/>
      <c r="M79" s="71"/>
      <c r="N79" s="71"/>
      <c r="O79" s="70"/>
      <c r="P79" s="71"/>
      <c r="Q79" s="71" t="str">
        <f t="shared" si="0"/>
        <v/>
      </c>
      <c r="R79" s="72"/>
      <c r="S79" s="72"/>
      <c r="T79" s="73" t="s">
        <v>7</v>
      </c>
      <c r="U79" s="74"/>
      <c r="V79" s="75"/>
      <c r="W79" s="73" t="s">
        <v>7</v>
      </c>
      <c r="X79" s="2" t="s">
        <v>7</v>
      </c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</row>
    <row r="80" spans="3:389" x14ac:dyDescent="0.25">
      <c r="C80" s="1"/>
      <c r="D80" s="81"/>
      <c r="E80" s="81"/>
      <c r="F80" s="81"/>
      <c r="G80" s="97"/>
      <c r="H80" s="98"/>
      <c r="I80" s="99"/>
      <c r="J80" s="94"/>
      <c r="K80" s="1"/>
      <c r="L80" s="70"/>
      <c r="M80" s="71"/>
      <c r="N80" s="71"/>
      <c r="O80" s="70"/>
      <c r="P80" s="71"/>
      <c r="Q80" s="71" t="str">
        <f t="shared" si="0"/>
        <v/>
      </c>
      <c r="R80" s="72"/>
      <c r="S80" s="72"/>
      <c r="T80" s="73" t="s">
        <v>7</v>
      </c>
      <c r="U80" s="74"/>
      <c r="V80" s="75"/>
      <c r="W80" s="73" t="s">
        <v>7</v>
      </c>
      <c r="X80" s="2" t="s">
        <v>7</v>
      </c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51"/>
      <c r="JP80" s="51"/>
      <c r="JQ80" s="51"/>
      <c r="JR80" s="51"/>
      <c r="JS80" s="51"/>
      <c r="JT80" s="51"/>
      <c r="JU80" s="51"/>
      <c r="JV80" s="51"/>
      <c r="JW80" s="51"/>
      <c r="JX80" s="51"/>
      <c r="JY80" s="51"/>
      <c r="JZ80" s="51"/>
      <c r="KA80" s="51"/>
      <c r="KB80" s="51"/>
      <c r="KC80" s="51"/>
      <c r="KD80" s="51"/>
      <c r="KE80" s="51"/>
      <c r="KF80" s="51"/>
      <c r="KG80" s="51"/>
      <c r="KH80" s="51"/>
      <c r="KI80" s="51"/>
      <c r="KJ80" s="51"/>
      <c r="KK80" s="51"/>
      <c r="KL80" s="51"/>
      <c r="KM80" s="51"/>
      <c r="KN80" s="51"/>
      <c r="KO80" s="51"/>
      <c r="KP80" s="51"/>
      <c r="KQ80" s="51"/>
      <c r="KR80" s="51"/>
      <c r="KS80" s="51"/>
      <c r="KT80" s="51"/>
      <c r="KU80" s="51"/>
      <c r="KV80" s="51"/>
      <c r="KW80" s="51"/>
      <c r="KX80" s="51"/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  <c r="ME80" s="51"/>
      <c r="MF80" s="51"/>
      <c r="MG80" s="51"/>
      <c r="MH80" s="51"/>
      <c r="MI80" s="51"/>
      <c r="MJ80" s="51"/>
      <c r="MK80" s="51"/>
      <c r="ML80" s="51"/>
      <c r="MM80" s="51"/>
      <c r="MN80" s="51"/>
      <c r="MO80" s="51"/>
      <c r="MP80" s="51"/>
      <c r="MQ80" s="51"/>
      <c r="MR80" s="51"/>
      <c r="MS80" s="51"/>
      <c r="MT80" s="51"/>
      <c r="MU80" s="51"/>
      <c r="MV80" s="51"/>
      <c r="MW80" s="51"/>
      <c r="MX80" s="51"/>
      <c r="MY80" s="51"/>
      <c r="MZ80" s="51"/>
      <c r="NA80" s="51"/>
      <c r="NB80" s="51"/>
      <c r="NC80" s="51"/>
      <c r="ND80" s="51"/>
      <c r="NE80" s="51"/>
      <c r="NF80" s="51"/>
      <c r="NG80" s="51"/>
      <c r="NH80" s="51"/>
      <c r="NI80" s="51"/>
      <c r="NJ80" s="51"/>
      <c r="NK80" s="51"/>
      <c r="NL80" s="51"/>
      <c r="NM80" s="51"/>
      <c r="NN80" s="51"/>
      <c r="NO80" s="51"/>
      <c r="NP80" s="51"/>
      <c r="NQ80" s="51"/>
      <c r="NR80" s="51"/>
      <c r="NS80" s="51"/>
      <c r="NT80" s="51"/>
      <c r="NU80" s="51"/>
      <c r="NV80" s="51"/>
      <c r="NW80" s="51"/>
      <c r="NX80" s="51"/>
      <c r="NY80" s="51"/>
    </row>
    <row r="81" spans="3:389" x14ac:dyDescent="0.25">
      <c r="C81" s="1"/>
      <c r="D81" s="81"/>
      <c r="E81" s="81"/>
      <c r="F81" s="81"/>
      <c r="G81" s="97"/>
      <c r="H81" s="98"/>
      <c r="I81" s="99"/>
      <c r="J81" s="94"/>
      <c r="K81" s="1"/>
      <c r="L81" s="70"/>
      <c r="M81" s="71"/>
      <c r="N81" s="71"/>
      <c r="O81" s="70"/>
      <c r="P81" s="71"/>
      <c r="Q81" s="71" t="str">
        <f t="shared" ref="Q81:Q117" si="1">IF(R81&lt;&gt;"",IF($I$17&lt;=R81,R81,IF($I$17&gt;=S81,0,$I$17)),"")</f>
        <v/>
      </c>
      <c r="R81" s="72"/>
      <c r="S81" s="72"/>
      <c r="T81" s="73" t="s">
        <v>7</v>
      </c>
      <c r="U81" s="74"/>
      <c r="V81" s="75"/>
      <c r="W81" s="73" t="s">
        <v>7</v>
      </c>
      <c r="X81" s="2" t="s">
        <v>7</v>
      </c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</row>
    <row r="82" spans="3:389" x14ac:dyDescent="0.25">
      <c r="C82" s="1"/>
      <c r="D82" s="81"/>
      <c r="E82" s="81"/>
      <c r="F82" s="81"/>
      <c r="G82" s="97"/>
      <c r="H82" s="98"/>
      <c r="I82" s="99"/>
      <c r="J82" s="94"/>
      <c r="K82" s="1"/>
      <c r="L82" s="70"/>
      <c r="M82" s="71"/>
      <c r="N82" s="71"/>
      <c r="O82" s="70"/>
      <c r="P82" s="71"/>
      <c r="Q82" s="71" t="str">
        <f t="shared" si="1"/>
        <v/>
      </c>
      <c r="R82" s="72"/>
      <c r="S82" s="72"/>
      <c r="T82" s="73" t="s">
        <v>7</v>
      </c>
      <c r="U82" s="74"/>
      <c r="V82" s="75"/>
      <c r="W82" s="73" t="s">
        <v>7</v>
      </c>
      <c r="X82" s="2" t="s">
        <v>7</v>
      </c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</row>
    <row r="83" spans="3:389" x14ac:dyDescent="0.25">
      <c r="C83" s="1"/>
      <c r="D83" s="81"/>
      <c r="E83" s="81"/>
      <c r="F83" s="81"/>
      <c r="G83" s="97"/>
      <c r="H83" s="98"/>
      <c r="I83" s="99"/>
      <c r="J83" s="94"/>
      <c r="K83" s="1"/>
      <c r="L83" s="70"/>
      <c r="M83" s="71"/>
      <c r="N83" s="71"/>
      <c r="O83" s="70"/>
      <c r="P83" s="71"/>
      <c r="Q83" s="71" t="str">
        <f t="shared" si="1"/>
        <v/>
      </c>
      <c r="R83" s="72"/>
      <c r="S83" s="72"/>
      <c r="T83" s="73" t="s">
        <v>7</v>
      </c>
      <c r="U83" s="74"/>
      <c r="V83" s="75"/>
      <c r="W83" s="73" t="s">
        <v>7</v>
      </c>
      <c r="X83" s="2" t="s">
        <v>7</v>
      </c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/>
      <c r="KH83" s="51"/>
      <c r="KI83" s="51"/>
      <c r="KJ83" s="51"/>
      <c r="KK83" s="51"/>
      <c r="KL83" s="51"/>
      <c r="KM83" s="51"/>
      <c r="KN83" s="51"/>
      <c r="KO83" s="51"/>
      <c r="KP83" s="51"/>
      <c r="KQ83" s="51"/>
      <c r="KR83" s="51"/>
      <c r="KS83" s="51"/>
      <c r="KT83" s="51"/>
      <c r="KU83" s="51"/>
      <c r="KV83" s="51"/>
      <c r="KW83" s="51"/>
      <c r="KX83" s="51"/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  <c r="ME83" s="51"/>
      <c r="MF83" s="51"/>
      <c r="MG83" s="51"/>
      <c r="MH83" s="51"/>
      <c r="MI83" s="51"/>
      <c r="MJ83" s="51"/>
      <c r="MK83" s="51"/>
      <c r="ML83" s="51"/>
      <c r="MM83" s="51"/>
      <c r="MN83" s="51"/>
      <c r="MO83" s="51"/>
      <c r="MP83" s="51"/>
      <c r="MQ83" s="51"/>
      <c r="MR83" s="51"/>
      <c r="MS83" s="51"/>
      <c r="MT83" s="51"/>
      <c r="MU83" s="51"/>
      <c r="MV83" s="51"/>
      <c r="MW83" s="51"/>
      <c r="MX83" s="51"/>
      <c r="MY83" s="51"/>
      <c r="MZ83" s="51"/>
      <c r="NA83" s="51"/>
      <c r="NB83" s="51"/>
      <c r="NC83" s="51"/>
      <c r="ND83" s="51"/>
      <c r="NE83" s="51"/>
      <c r="NF83" s="51"/>
      <c r="NG83" s="51"/>
      <c r="NH83" s="51"/>
      <c r="NI83" s="51"/>
      <c r="NJ83" s="51"/>
      <c r="NK83" s="51"/>
      <c r="NL83" s="51"/>
      <c r="NM83" s="51"/>
      <c r="NN83" s="51"/>
      <c r="NO83" s="51"/>
      <c r="NP83" s="51"/>
      <c r="NQ83" s="51"/>
      <c r="NR83" s="51"/>
      <c r="NS83" s="51"/>
      <c r="NT83" s="51"/>
      <c r="NU83" s="51"/>
      <c r="NV83" s="51"/>
      <c r="NW83" s="51"/>
      <c r="NX83" s="51"/>
      <c r="NY83" s="51"/>
    </row>
    <row r="84" spans="3:389" x14ac:dyDescent="0.25">
      <c r="C84" s="1"/>
      <c r="D84" s="81"/>
      <c r="E84" s="81"/>
      <c r="F84" s="81"/>
      <c r="G84" s="97"/>
      <c r="H84" s="98"/>
      <c r="I84" s="99"/>
      <c r="J84" s="94"/>
      <c r="K84" s="1"/>
      <c r="L84" s="70"/>
      <c r="M84" s="71"/>
      <c r="N84" s="71"/>
      <c r="O84" s="70"/>
      <c r="P84" s="71"/>
      <c r="Q84" s="71" t="str">
        <f t="shared" si="1"/>
        <v/>
      </c>
      <c r="R84" s="72"/>
      <c r="S84" s="72"/>
      <c r="T84" s="73" t="s">
        <v>7</v>
      </c>
      <c r="U84" s="74"/>
      <c r="V84" s="75"/>
      <c r="W84" s="73" t="s">
        <v>7</v>
      </c>
      <c r="X84" s="2" t="s">
        <v>7</v>
      </c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  <c r="IW84" s="51"/>
      <c r="IX84" s="51"/>
      <c r="IY84" s="51"/>
      <c r="IZ84" s="51"/>
      <c r="JA84" s="51"/>
      <c r="JB84" s="51"/>
      <c r="JC84" s="51"/>
      <c r="JD84" s="51"/>
      <c r="JE84" s="51"/>
      <c r="JF84" s="51"/>
      <c r="JG84" s="51"/>
      <c r="JH84" s="51"/>
      <c r="JI84" s="51"/>
      <c r="JJ84" s="51"/>
      <c r="JK84" s="51"/>
      <c r="JL84" s="51"/>
      <c r="JM84" s="51"/>
      <c r="JN84" s="51"/>
      <c r="JO84" s="51"/>
      <c r="JP84" s="51"/>
      <c r="JQ84" s="51"/>
      <c r="JR84" s="51"/>
      <c r="JS84" s="51"/>
      <c r="JT84" s="51"/>
      <c r="JU84" s="51"/>
      <c r="JV84" s="51"/>
      <c r="JW84" s="51"/>
      <c r="JX84" s="51"/>
      <c r="JY84" s="51"/>
      <c r="JZ84" s="51"/>
      <c r="KA84" s="51"/>
      <c r="KB84" s="51"/>
      <c r="KC84" s="51"/>
      <c r="KD84" s="51"/>
      <c r="KE84" s="51"/>
      <c r="KF84" s="51"/>
      <c r="KG84" s="51"/>
      <c r="KH84" s="51"/>
      <c r="KI84" s="51"/>
      <c r="KJ84" s="51"/>
      <c r="KK84" s="51"/>
      <c r="KL84" s="51"/>
      <c r="KM84" s="51"/>
      <c r="KN84" s="51"/>
      <c r="KO84" s="51"/>
      <c r="KP84" s="51"/>
      <c r="KQ84" s="51"/>
      <c r="KR84" s="51"/>
      <c r="KS84" s="51"/>
      <c r="KT84" s="51"/>
      <c r="KU84" s="51"/>
      <c r="KV84" s="51"/>
      <c r="KW84" s="51"/>
      <c r="KX84" s="51"/>
      <c r="KY84" s="51"/>
      <c r="KZ84" s="51"/>
      <c r="LA84" s="51"/>
      <c r="LB84" s="51"/>
      <c r="LC84" s="51"/>
      <c r="LD84" s="51"/>
      <c r="LE84" s="51"/>
      <c r="LF84" s="51"/>
      <c r="LG84" s="51"/>
      <c r="LH84" s="51"/>
      <c r="LI84" s="51"/>
      <c r="LJ84" s="51"/>
      <c r="LK84" s="51"/>
      <c r="LL84" s="51"/>
      <c r="LM84" s="51"/>
      <c r="LN84" s="51"/>
      <c r="LO84" s="51"/>
      <c r="LP84" s="51"/>
      <c r="LQ84" s="51"/>
      <c r="LR84" s="51"/>
      <c r="LS84" s="51"/>
      <c r="LT84" s="51"/>
      <c r="LU84" s="51"/>
      <c r="LV84" s="51"/>
      <c r="LW84" s="51"/>
      <c r="LX84" s="51"/>
      <c r="LY84" s="51"/>
      <c r="LZ84" s="51"/>
      <c r="MA84" s="51"/>
      <c r="MB84" s="51"/>
      <c r="MC84" s="51"/>
      <c r="MD84" s="51"/>
      <c r="ME84" s="51"/>
      <c r="MF84" s="51"/>
      <c r="MG84" s="51"/>
      <c r="MH84" s="51"/>
      <c r="MI84" s="51"/>
      <c r="MJ84" s="51"/>
      <c r="MK84" s="51"/>
      <c r="ML84" s="51"/>
      <c r="MM84" s="51"/>
      <c r="MN84" s="51"/>
      <c r="MO84" s="51"/>
      <c r="MP84" s="51"/>
      <c r="MQ84" s="51"/>
      <c r="MR84" s="51"/>
      <c r="MS84" s="51"/>
      <c r="MT84" s="51"/>
      <c r="MU84" s="51"/>
      <c r="MV84" s="51"/>
      <c r="MW84" s="51"/>
      <c r="MX84" s="51"/>
      <c r="MY84" s="51"/>
      <c r="MZ84" s="51"/>
      <c r="NA84" s="51"/>
      <c r="NB84" s="51"/>
      <c r="NC84" s="51"/>
      <c r="ND84" s="51"/>
      <c r="NE84" s="51"/>
      <c r="NF84" s="51"/>
      <c r="NG84" s="51"/>
      <c r="NH84" s="51"/>
      <c r="NI84" s="51"/>
      <c r="NJ84" s="51"/>
      <c r="NK84" s="51"/>
      <c r="NL84" s="51"/>
      <c r="NM84" s="51"/>
      <c r="NN84" s="51"/>
      <c r="NO84" s="51"/>
      <c r="NP84" s="51"/>
      <c r="NQ84" s="51"/>
      <c r="NR84" s="51"/>
      <c r="NS84" s="51"/>
      <c r="NT84" s="51"/>
      <c r="NU84" s="51"/>
      <c r="NV84" s="51"/>
      <c r="NW84" s="51"/>
      <c r="NX84" s="51"/>
      <c r="NY84" s="51"/>
    </row>
    <row r="85" spans="3:389" x14ac:dyDescent="0.25">
      <c r="C85" s="1"/>
      <c r="D85" s="81"/>
      <c r="E85" s="81"/>
      <c r="F85" s="81"/>
      <c r="G85" s="97"/>
      <c r="H85" s="98"/>
      <c r="I85" s="99"/>
      <c r="J85" s="94"/>
      <c r="K85" s="1"/>
      <c r="L85" s="70"/>
      <c r="M85" s="71"/>
      <c r="N85" s="71"/>
      <c r="O85" s="70"/>
      <c r="P85" s="71"/>
      <c r="Q85" s="71" t="str">
        <f t="shared" si="1"/>
        <v/>
      </c>
      <c r="R85" s="72"/>
      <c r="S85" s="72"/>
      <c r="T85" s="73" t="s">
        <v>7</v>
      </c>
      <c r="U85" s="74"/>
      <c r="V85" s="75"/>
      <c r="W85" s="73" t="s">
        <v>7</v>
      </c>
      <c r="X85" s="2" t="s">
        <v>7</v>
      </c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1"/>
      <c r="NO85" s="51"/>
      <c r="NP85" s="51"/>
      <c r="NQ85" s="51"/>
      <c r="NR85" s="51"/>
      <c r="NS85" s="51"/>
      <c r="NT85" s="51"/>
      <c r="NU85" s="51"/>
      <c r="NV85" s="51"/>
      <c r="NW85" s="51"/>
      <c r="NX85" s="51"/>
      <c r="NY85" s="51"/>
    </row>
    <row r="86" spans="3:389" x14ac:dyDescent="0.25">
      <c r="C86" s="1"/>
      <c r="D86" s="81"/>
      <c r="E86" s="81"/>
      <c r="F86" s="81"/>
      <c r="G86" s="97"/>
      <c r="H86" s="98"/>
      <c r="I86" s="99"/>
      <c r="J86" s="94"/>
      <c r="K86" s="1"/>
      <c r="L86" s="70"/>
      <c r="M86" s="71"/>
      <c r="N86" s="71"/>
      <c r="O86" s="70"/>
      <c r="P86" s="71"/>
      <c r="Q86" s="71" t="str">
        <f t="shared" si="1"/>
        <v/>
      </c>
      <c r="R86" s="72"/>
      <c r="S86" s="72"/>
      <c r="T86" s="73" t="s">
        <v>7</v>
      </c>
      <c r="U86" s="74"/>
      <c r="V86" s="75"/>
      <c r="W86" s="73" t="s">
        <v>7</v>
      </c>
      <c r="X86" s="2" t="s">
        <v>7</v>
      </c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</row>
    <row r="87" spans="3:389" x14ac:dyDescent="0.25">
      <c r="C87" s="1"/>
      <c r="D87" s="81"/>
      <c r="E87" s="81"/>
      <c r="F87" s="81"/>
      <c r="G87" s="97"/>
      <c r="H87" s="98"/>
      <c r="I87" s="99"/>
      <c r="J87" s="94"/>
      <c r="K87" s="1"/>
      <c r="L87" s="70"/>
      <c r="M87" s="71"/>
      <c r="N87" s="71"/>
      <c r="O87" s="70"/>
      <c r="P87" s="71"/>
      <c r="Q87" s="71" t="str">
        <f t="shared" si="1"/>
        <v/>
      </c>
      <c r="R87" s="72"/>
      <c r="S87" s="72"/>
      <c r="T87" s="73" t="s">
        <v>7</v>
      </c>
      <c r="U87" s="74"/>
      <c r="V87" s="75"/>
      <c r="W87" s="73" t="s">
        <v>7</v>
      </c>
      <c r="X87" s="2" t="s">
        <v>7</v>
      </c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  <c r="IT87" s="51"/>
      <c r="IU87" s="51"/>
      <c r="IV87" s="51"/>
      <c r="IW87" s="51"/>
      <c r="IX87" s="51"/>
      <c r="IY87" s="51"/>
      <c r="IZ87" s="51"/>
      <c r="JA87" s="51"/>
      <c r="JB87" s="51"/>
      <c r="JC87" s="51"/>
      <c r="JD87" s="51"/>
      <c r="JE87" s="51"/>
      <c r="JF87" s="51"/>
      <c r="JG87" s="51"/>
      <c r="JH87" s="51"/>
      <c r="JI87" s="51"/>
      <c r="JJ87" s="51"/>
      <c r="JK87" s="51"/>
      <c r="JL87" s="51"/>
      <c r="JM87" s="51"/>
      <c r="JN87" s="51"/>
      <c r="JO87" s="51"/>
      <c r="JP87" s="51"/>
      <c r="JQ87" s="51"/>
      <c r="JR87" s="51"/>
      <c r="JS87" s="51"/>
      <c r="JT87" s="51"/>
      <c r="JU87" s="51"/>
      <c r="JV87" s="51"/>
      <c r="JW87" s="51"/>
      <c r="JX87" s="51"/>
      <c r="JY87" s="51"/>
      <c r="JZ87" s="51"/>
      <c r="KA87" s="51"/>
      <c r="KB87" s="51"/>
      <c r="KC87" s="51"/>
      <c r="KD87" s="51"/>
      <c r="KE87" s="51"/>
      <c r="KF87" s="51"/>
      <c r="KG87" s="51"/>
      <c r="KH87" s="51"/>
      <c r="KI87" s="51"/>
      <c r="KJ87" s="51"/>
      <c r="KK87" s="51"/>
      <c r="KL87" s="51"/>
      <c r="KM87" s="51"/>
      <c r="KN87" s="51"/>
      <c r="KO87" s="51"/>
      <c r="KP87" s="51"/>
      <c r="KQ87" s="51"/>
      <c r="KR87" s="51"/>
      <c r="KS87" s="51"/>
      <c r="KT87" s="51"/>
      <c r="KU87" s="51"/>
      <c r="KV87" s="51"/>
      <c r="KW87" s="51"/>
      <c r="KX87" s="51"/>
      <c r="KY87" s="51"/>
      <c r="KZ87" s="51"/>
      <c r="LA87" s="51"/>
      <c r="LB87" s="51"/>
      <c r="LC87" s="51"/>
      <c r="LD87" s="51"/>
      <c r="LE87" s="51"/>
      <c r="LF87" s="51"/>
      <c r="LG87" s="51"/>
      <c r="LH87" s="51"/>
      <c r="LI87" s="51"/>
      <c r="LJ87" s="51"/>
      <c r="LK87" s="51"/>
      <c r="LL87" s="51"/>
      <c r="LM87" s="51"/>
      <c r="LN87" s="51"/>
      <c r="LO87" s="51"/>
      <c r="LP87" s="51"/>
      <c r="LQ87" s="51"/>
      <c r="LR87" s="51"/>
      <c r="LS87" s="51"/>
      <c r="LT87" s="51"/>
      <c r="LU87" s="51"/>
      <c r="LV87" s="51"/>
      <c r="LW87" s="51"/>
      <c r="LX87" s="51"/>
      <c r="LY87" s="51"/>
      <c r="LZ87" s="51"/>
      <c r="MA87" s="51"/>
      <c r="MB87" s="51"/>
      <c r="MC87" s="51"/>
      <c r="MD87" s="51"/>
      <c r="ME87" s="51"/>
      <c r="MF87" s="51"/>
      <c r="MG87" s="51"/>
      <c r="MH87" s="51"/>
      <c r="MI87" s="51"/>
      <c r="MJ87" s="51"/>
      <c r="MK87" s="51"/>
      <c r="ML87" s="51"/>
      <c r="MM87" s="51"/>
      <c r="MN87" s="51"/>
      <c r="MO87" s="51"/>
      <c r="MP87" s="51"/>
      <c r="MQ87" s="51"/>
      <c r="MR87" s="51"/>
      <c r="MS87" s="51"/>
      <c r="MT87" s="51"/>
      <c r="MU87" s="51"/>
      <c r="MV87" s="51"/>
      <c r="MW87" s="51"/>
      <c r="MX87" s="51"/>
      <c r="MY87" s="51"/>
      <c r="MZ87" s="51"/>
      <c r="NA87" s="51"/>
      <c r="NB87" s="51"/>
      <c r="NC87" s="51"/>
      <c r="ND87" s="51"/>
      <c r="NE87" s="51"/>
      <c r="NF87" s="51"/>
      <c r="NG87" s="51"/>
      <c r="NH87" s="51"/>
      <c r="NI87" s="51"/>
      <c r="NJ87" s="51"/>
      <c r="NK87" s="51"/>
      <c r="NL87" s="51"/>
      <c r="NM87" s="51"/>
      <c r="NN87" s="51"/>
      <c r="NO87" s="51"/>
      <c r="NP87" s="51"/>
      <c r="NQ87" s="51"/>
      <c r="NR87" s="51"/>
      <c r="NS87" s="51"/>
      <c r="NT87" s="51"/>
      <c r="NU87" s="51"/>
      <c r="NV87" s="51"/>
      <c r="NW87" s="51"/>
      <c r="NX87" s="51"/>
      <c r="NY87" s="51"/>
    </row>
    <row r="88" spans="3:389" x14ac:dyDescent="0.25">
      <c r="C88" s="1"/>
      <c r="D88" s="81"/>
      <c r="E88" s="81"/>
      <c r="F88" s="81"/>
      <c r="G88" s="97"/>
      <c r="H88" s="98"/>
      <c r="I88" s="99"/>
      <c r="J88" s="94"/>
      <c r="K88" s="1"/>
      <c r="L88" s="70"/>
      <c r="M88" s="71"/>
      <c r="N88" s="71"/>
      <c r="O88" s="70"/>
      <c r="P88" s="71"/>
      <c r="Q88" s="71" t="str">
        <f t="shared" si="1"/>
        <v/>
      </c>
      <c r="R88" s="72"/>
      <c r="S88" s="72"/>
      <c r="T88" s="73" t="s">
        <v>7</v>
      </c>
      <c r="U88" s="74"/>
      <c r="V88" s="75"/>
      <c r="W88" s="73" t="s">
        <v>7</v>
      </c>
      <c r="X88" s="2" t="s">
        <v>7</v>
      </c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1"/>
      <c r="NO88" s="51"/>
      <c r="NP88" s="51"/>
      <c r="NQ88" s="51"/>
      <c r="NR88" s="51"/>
      <c r="NS88" s="51"/>
      <c r="NT88" s="51"/>
      <c r="NU88" s="51"/>
      <c r="NV88" s="51"/>
      <c r="NW88" s="51"/>
      <c r="NX88" s="51"/>
      <c r="NY88" s="51"/>
    </row>
    <row r="89" spans="3:389" x14ac:dyDescent="0.25">
      <c r="C89" s="1"/>
      <c r="D89" s="81"/>
      <c r="E89" s="81"/>
      <c r="F89" s="81"/>
      <c r="G89" s="97"/>
      <c r="H89" s="98"/>
      <c r="I89" s="99"/>
      <c r="J89" s="94"/>
      <c r="K89" s="1"/>
      <c r="L89" s="70"/>
      <c r="M89" s="71"/>
      <c r="N89" s="71"/>
      <c r="O89" s="70"/>
      <c r="P89" s="71"/>
      <c r="Q89" s="71" t="str">
        <f t="shared" si="1"/>
        <v/>
      </c>
      <c r="R89" s="72"/>
      <c r="S89" s="72"/>
      <c r="T89" s="73" t="s">
        <v>7</v>
      </c>
      <c r="U89" s="74"/>
      <c r="V89" s="75"/>
      <c r="W89" s="73" t="s">
        <v>7</v>
      </c>
      <c r="X89" s="2" t="s">
        <v>7</v>
      </c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</row>
    <row r="90" spans="3:389" x14ac:dyDescent="0.25">
      <c r="C90" s="1"/>
      <c r="D90" s="81"/>
      <c r="E90" s="81"/>
      <c r="F90" s="81"/>
      <c r="G90" s="97"/>
      <c r="H90" s="98"/>
      <c r="I90" s="99"/>
      <c r="J90" s="94"/>
      <c r="K90" s="1"/>
      <c r="L90" s="70"/>
      <c r="M90" s="71"/>
      <c r="N90" s="71"/>
      <c r="O90" s="70"/>
      <c r="P90" s="71"/>
      <c r="Q90" s="71" t="str">
        <f t="shared" si="1"/>
        <v/>
      </c>
      <c r="R90" s="72"/>
      <c r="S90" s="72"/>
      <c r="T90" s="73" t="s">
        <v>7</v>
      </c>
      <c r="U90" s="74"/>
      <c r="V90" s="75"/>
      <c r="W90" s="73" t="s">
        <v>7</v>
      </c>
      <c r="X90" s="2" t="s">
        <v>7</v>
      </c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/>
      <c r="KH90" s="51"/>
      <c r="KI90" s="51"/>
      <c r="KJ90" s="51"/>
      <c r="KK90" s="51"/>
      <c r="KL90" s="51"/>
      <c r="KM90" s="51"/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  <c r="ME90" s="51"/>
      <c r="MF90" s="51"/>
      <c r="MG90" s="51"/>
      <c r="MH90" s="51"/>
      <c r="MI90" s="51"/>
      <c r="MJ90" s="51"/>
      <c r="MK90" s="51"/>
      <c r="ML90" s="51"/>
      <c r="MM90" s="51"/>
      <c r="MN90" s="51"/>
      <c r="MO90" s="51"/>
      <c r="MP90" s="51"/>
      <c r="MQ90" s="51"/>
      <c r="MR90" s="51"/>
      <c r="MS90" s="51"/>
      <c r="MT90" s="51"/>
      <c r="MU90" s="51"/>
      <c r="MV90" s="51"/>
      <c r="MW90" s="51"/>
      <c r="MX90" s="51"/>
      <c r="MY90" s="51"/>
      <c r="MZ90" s="51"/>
      <c r="NA90" s="51"/>
      <c r="NB90" s="51"/>
      <c r="NC90" s="51"/>
      <c r="ND90" s="51"/>
      <c r="NE90" s="51"/>
      <c r="NF90" s="51"/>
      <c r="NG90" s="51"/>
      <c r="NH90" s="51"/>
      <c r="NI90" s="51"/>
      <c r="NJ90" s="51"/>
      <c r="NK90" s="51"/>
      <c r="NL90" s="51"/>
      <c r="NM90" s="51"/>
      <c r="NN90" s="51"/>
      <c r="NO90" s="51"/>
      <c r="NP90" s="51"/>
      <c r="NQ90" s="51"/>
      <c r="NR90" s="51"/>
      <c r="NS90" s="51"/>
      <c r="NT90" s="51"/>
      <c r="NU90" s="51"/>
      <c r="NV90" s="51"/>
      <c r="NW90" s="51"/>
      <c r="NX90" s="51"/>
      <c r="NY90" s="51"/>
    </row>
    <row r="91" spans="3:389" x14ac:dyDescent="0.25">
      <c r="C91" s="1"/>
      <c r="D91" s="81"/>
      <c r="E91" s="81"/>
      <c r="F91" s="81"/>
      <c r="G91" s="97"/>
      <c r="H91" s="98"/>
      <c r="I91" s="99"/>
      <c r="J91" s="94"/>
      <c r="K91" s="1"/>
      <c r="L91" s="70"/>
      <c r="M91" s="71"/>
      <c r="N91" s="71"/>
      <c r="O91" s="70"/>
      <c r="P91" s="71"/>
      <c r="Q91" s="71" t="str">
        <f t="shared" si="1"/>
        <v/>
      </c>
      <c r="R91" s="72"/>
      <c r="S91" s="72"/>
      <c r="T91" s="73" t="s">
        <v>7</v>
      </c>
      <c r="U91" s="74"/>
      <c r="V91" s="75"/>
      <c r="W91" s="73" t="s">
        <v>7</v>
      </c>
      <c r="X91" s="2" t="s">
        <v>7</v>
      </c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1"/>
      <c r="NO91" s="51"/>
      <c r="NP91" s="51"/>
      <c r="NQ91" s="51"/>
      <c r="NR91" s="51"/>
      <c r="NS91" s="51"/>
      <c r="NT91" s="51"/>
      <c r="NU91" s="51"/>
      <c r="NV91" s="51"/>
      <c r="NW91" s="51"/>
      <c r="NX91" s="51"/>
      <c r="NY91" s="51"/>
    </row>
    <row r="92" spans="3:389" x14ac:dyDescent="0.25">
      <c r="C92" s="1"/>
      <c r="D92" s="81"/>
      <c r="E92" s="81"/>
      <c r="F92" s="81"/>
      <c r="G92" s="97"/>
      <c r="H92" s="98"/>
      <c r="I92" s="99"/>
      <c r="J92" s="94"/>
      <c r="K92" s="1"/>
      <c r="L92" s="70"/>
      <c r="M92" s="71"/>
      <c r="N92" s="71"/>
      <c r="O92" s="70"/>
      <c r="P92" s="71"/>
      <c r="Q92" s="71" t="str">
        <f t="shared" si="1"/>
        <v/>
      </c>
      <c r="R92" s="72"/>
      <c r="S92" s="72"/>
      <c r="T92" s="73" t="s">
        <v>7</v>
      </c>
      <c r="U92" s="74"/>
      <c r="V92" s="75"/>
      <c r="W92" s="73" t="s">
        <v>7</v>
      </c>
      <c r="X92" s="2" t="s">
        <v>7</v>
      </c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/>
      <c r="KH92" s="51"/>
      <c r="KI92" s="51"/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1"/>
      <c r="KW92" s="51"/>
      <c r="KX92" s="51"/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  <c r="ME92" s="51"/>
      <c r="MF92" s="51"/>
      <c r="MG92" s="51"/>
      <c r="MH92" s="51"/>
      <c r="MI92" s="51"/>
      <c r="MJ92" s="51"/>
      <c r="MK92" s="51"/>
      <c r="ML92" s="51"/>
      <c r="MM92" s="51"/>
      <c r="MN92" s="51"/>
      <c r="MO92" s="51"/>
      <c r="MP92" s="51"/>
      <c r="MQ92" s="51"/>
      <c r="MR92" s="51"/>
      <c r="MS92" s="51"/>
      <c r="MT92" s="51"/>
      <c r="MU92" s="51"/>
      <c r="MV92" s="51"/>
      <c r="MW92" s="51"/>
      <c r="MX92" s="51"/>
      <c r="MY92" s="51"/>
      <c r="MZ92" s="51"/>
      <c r="NA92" s="51"/>
      <c r="NB92" s="51"/>
      <c r="NC92" s="51"/>
      <c r="ND92" s="51"/>
      <c r="NE92" s="51"/>
      <c r="NF92" s="51"/>
      <c r="NG92" s="51"/>
      <c r="NH92" s="51"/>
      <c r="NI92" s="51"/>
      <c r="NJ92" s="51"/>
      <c r="NK92" s="51"/>
      <c r="NL92" s="51"/>
      <c r="NM92" s="51"/>
      <c r="NN92" s="51"/>
      <c r="NO92" s="51"/>
      <c r="NP92" s="51"/>
      <c r="NQ92" s="51"/>
      <c r="NR92" s="51"/>
      <c r="NS92" s="51"/>
      <c r="NT92" s="51"/>
      <c r="NU92" s="51"/>
      <c r="NV92" s="51"/>
      <c r="NW92" s="51"/>
      <c r="NX92" s="51"/>
      <c r="NY92" s="51"/>
    </row>
    <row r="93" spans="3:389" x14ac:dyDescent="0.25">
      <c r="C93" s="1"/>
      <c r="D93" s="81"/>
      <c r="E93" s="81"/>
      <c r="F93" s="81"/>
      <c r="G93" s="97"/>
      <c r="H93" s="98"/>
      <c r="I93" s="99"/>
      <c r="J93" s="94"/>
      <c r="K93" s="1"/>
      <c r="L93" s="70"/>
      <c r="M93" s="71"/>
      <c r="N93" s="71"/>
      <c r="O93" s="70"/>
      <c r="P93" s="71"/>
      <c r="Q93" s="71" t="str">
        <f t="shared" si="1"/>
        <v/>
      </c>
      <c r="R93" s="72"/>
      <c r="S93" s="72"/>
      <c r="T93" s="73" t="s">
        <v>7</v>
      </c>
      <c r="U93" s="74"/>
      <c r="V93" s="75"/>
      <c r="W93" s="73" t="s">
        <v>7</v>
      </c>
      <c r="X93" s="2" t="s">
        <v>7</v>
      </c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/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  <c r="ME93" s="51"/>
      <c r="MF93" s="51"/>
      <c r="MG93" s="51"/>
      <c r="MH93" s="51"/>
      <c r="MI93" s="51"/>
      <c r="MJ93" s="51"/>
      <c r="MK93" s="51"/>
      <c r="ML93" s="51"/>
      <c r="MM93" s="51"/>
      <c r="MN93" s="51"/>
      <c r="MO93" s="51"/>
      <c r="MP93" s="51"/>
      <c r="MQ93" s="51"/>
      <c r="MR93" s="51"/>
      <c r="MS93" s="51"/>
      <c r="MT93" s="51"/>
      <c r="MU93" s="51"/>
      <c r="MV93" s="51"/>
      <c r="MW93" s="51"/>
      <c r="MX93" s="51"/>
      <c r="MY93" s="51"/>
      <c r="MZ93" s="51"/>
      <c r="NA93" s="51"/>
      <c r="NB93" s="51"/>
      <c r="NC93" s="51"/>
      <c r="ND93" s="51"/>
      <c r="NE93" s="51"/>
      <c r="NF93" s="51"/>
      <c r="NG93" s="51"/>
      <c r="NH93" s="51"/>
      <c r="NI93" s="51"/>
      <c r="NJ93" s="51"/>
      <c r="NK93" s="51"/>
      <c r="NL93" s="51"/>
      <c r="NM93" s="51"/>
      <c r="NN93" s="51"/>
      <c r="NO93" s="51"/>
      <c r="NP93" s="51"/>
      <c r="NQ93" s="51"/>
      <c r="NR93" s="51"/>
      <c r="NS93" s="51"/>
      <c r="NT93" s="51"/>
      <c r="NU93" s="51"/>
      <c r="NV93" s="51"/>
      <c r="NW93" s="51"/>
      <c r="NX93" s="51"/>
      <c r="NY93" s="51"/>
    </row>
    <row r="94" spans="3:389" x14ac:dyDescent="0.25">
      <c r="C94" s="1"/>
      <c r="D94" s="81"/>
      <c r="E94" s="81"/>
      <c r="F94" s="81"/>
      <c r="G94" s="97"/>
      <c r="H94" s="98"/>
      <c r="I94" s="99"/>
      <c r="J94" s="94"/>
      <c r="K94" s="1"/>
      <c r="L94" s="70"/>
      <c r="M94" s="71"/>
      <c r="N94" s="71"/>
      <c r="O94" s="70"/>
      <c r="P94" s="71"/>
      <c r="Q94" s="71" t="str">
        <f t="shared" si="1"/>
        <v/>
      </c>
      <c r="R94" s="72"/>
      <c r="S94" s="72"/>
      <c r="T94" s="73" t="s">
        <v>7</v>
      </c>
      <c r="U94" s="74"/>
      <c r="V94" s="75"/>
      <c r="W94" s="73" t="s">
        <v>7</v>
      </c>
      <c r="X94" s="2" t="s">
        <v>7</v>
      </c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1"/>
      <c r="NO94" s="51"/>
      <c r="NP94" s="51"/>
      <c r="NQ94" s="51"/>
      <c r="NR94" s="51"/>
      <c r="NS94" s="51"/>
      <c r="NT94" s="51"/>
      <c r="NU94" s="51"/>
      <c r="NV94" s="51"/>
      <c r="NW94" s="51"/>
      <c r="NX94" s="51"/>
      <c r="NY94" s="51"/>
    </row>
    <row r="95" spans="3:389" x14ac:dyDescent="0.25">
      <c r="C95" s="1"/>
      <c r="D95" s="81"/>
      <c r="E95" s="81"/>
      <c r="F95" s="81"/>
      <c r="G95" s="97"/>
      <c r="H95" s="98"/>
      <c r="I95" s="99"/>
      <c r="J95" s="94"/>
      <c r="K95" s="1"/>
      <c r="L95" s="70"/>
      <c r="M95" s="71"/>
      <c r="N95" s="71"/>
      <c r="O95" s="70"/>
      <c r="P95" s="71"/>
      <c r="Q95" s="71" t="str">
        <f t="shared" si="1"/>
        <v/>
      </c>
      <c r="R95" s="72"/>
      <c r="S95" s="72"/>
      <c r="T95" s="73" t="s">
        <v>7</v>
      </c>
      <c r="U95" s="74"/>
      <c r="V95" s="75"/>
      <c r="W95" s="73" t="s">
        <v>7</v>
      </c>
      <c r="X95" s="2" t="s">
        <v>7</v>
      </c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/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  <c r="ME95" s="51"/>
      <c r="MF95" s="51"/>
      <c r="MG95" s="51"/>
      <c r="MH95" s="51"/>
      <c r="MI95" s="51"/>
      <c r="MJ95" s="51"/>
      <c r="MK95" s="51"/>
      <c r="ML95" s="51"/>
      <c r="MM95" s="51"/>
      <c r="MN95" s="51"/>
      <c r="MO95" s="51"/>
      <c r="MP95" s="51"/>
      <c r="MQ95" s="51"/>
      <c r="MR95" s="51"/>
      <c r="MS95" s="51"/>
      <c r="MT95" s="51"/>
      <c r="MU95" s="51"/>
      <c r="MV95" s="51"/>
      <c r="MW95" s="51"/>
      <c r="MX95" s="51"/>
      <c r="MY95" s="51"/>
      <c r="MZ95" s="51"/>
      <c r="NA95" s="51"/>
      <c r="NB95" s="51"/>
      <c r="NC95" s="51"/>
      <c r="ND95" s="51"/>
      <c r="NE95" s="51"/>
      <c r="NF95" s="51"/>
      <c r="NG95" s="51"/>
      <c r="NH95" s="51"/>
      <c r="NI95" s="51"/>
      <c r="NJ95" s="51"/>
      <c r="NK95" s="51"/>
      <c r="NL95" s="51"/>
      <c r="NM95" s="51"/>
      <c r="NN95" s="51"/>
      <c r="NO95" s="51"/>
      <c r="NP95" s="51"/>
      <c r="NQ95" s="51"/>
      <c r="NR95" s="51"/>
      <c r="NS95" s="51"/>
      <c r="NT95" s="51"/>
      <c r="NU95" s="51"/>
      <c r="NV95" s="51"/>
      <c r="NW95" s="51"/>
      <c r="NX95" s="51"/>
      <c r="NY95" s="51"/>
    </row>
    <row r="96" spans="3:389" x14ac:dyDescent="0.25">
      <c r="C96" s="1"/>
      <c r="D96" s="81"/>
      <c r="E96" s="81"/>
      <c r="F96" s="81"/>
      <c r="G96" s="97"/>
      <c r="H96" s="98"/>
      <c r="I96" s="99"/>
      <c r="J96" s="94"/>
      <c r="K96" s="1"/>
      <c r="L96" s="70"/>
      <c r="M96" s="71"/>
      <c r="N96" s="71"/>
      <c r="O96" s="70"/>
      <c r="P96" s="71"/>
      <c r="Q96" s="71" t="str">
        <f t="shared" si="1"/>
        <v/>
      </c>
      <c r="R96" s="72"/>
      <c r="S96" s="72"/>
      <c r="T96" s="73" t="s">
        <v>7</v>
      </c>
      <c r="U96" s="74"/>
      <c r="V96" s="75"/>
      <c r="W96" s="73" t="s">
        <v>7</v>
      </c>
      <c r="X96" s="2" t="s">
        <v>7</v>
      </c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</row>
    <row r="97" spans="3:389" x14ac:dyDescent="0.25">
      <c r="C97" s="1"/>
      <c r="D97" s="81"/>
      <c r="E97" s="81"/>
      <c r="F97" s="81"/>
      <c r="G97" s="97"/>
      <c r="H97" s="98"/>
      <c r="I97" s="99"/>
      <c r="J97" s="94"/>
      <c r="K97" s="1"/>
      <c r="L97" s="70"/>
      <c r="M97" s="71"/>
      <c r="N97" s="71"/>
      <c r="O97" s="70"/>
      <c r="P97" s="71"/>
      <c r="Q97" s="71" t="str">
        <f t="shared" si="1"/>
        <v/>
      </c>
      <c r="R97" s="72"/>
      <c r="S97" s="72"/>
      <c r="T97" s="73" t="s">
        <v>7</v>
      </c>
      <c r="U97" s="74"/>
      <c r="V97" s="75"/>
      <c r="W97" s="73" t="s">
        <v>7</v>
      </c>
      <c r="X97" s="2" t="s">
        <v>7</v>
      </c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  <c r="IS97" s="51"/>
      <c r="IT97" s="51"/>
      <c r="IU97" s="51"/>
      <c r="IV97" s="51"/>
      <c r="IW97" s="51"/>
      <c r="IX97" s="51"/>
      <c r="IY97" s="51"/>
      <c r="IZ97" s="51"/>
      <c r="JA97" s="51"/>
      <c r="JB97" s="51"/>
      <c r="JC97" s="51"/>
      <c r="JD97" s="51"/>
      <c r="JE97" s="51"/>
      <c r="JF97" s="51"/>
      <c r="JG97" s="51"/>
      <c r="JH97" s="51"/>
      <c r="JI97" s="51"/>
      <c r="JJ97" s="51"/>
      <c r="JK97" s="51"/>
      <c r="JL97" s="51"/>
      <c r="JM97" s="51"/>
      <c r="JN97" s="51"/>
      <c r="JO97" s="51"/>
      <c r="JP97" s="51"/>
      <c r="JQ97" s="51"/>
      <c r="JR97" s="51"/>
      <c r="JS97" s="51"/>
      <c r="JT97" s="51"/>
      <c r="JU97" s="51"/>
      <c r="JV97" s="51"/>
      <c r="JW97" s="51"/>
      <c r="JX97" s="51"/>
      <c r="JY97" s="51"/>
      <c r="JZ97" s="51"/>
      <c r="KA97" s="51"/>
      <c r="KB97" s="51"/>
      <c r="KC97" s="51"/>
      <c r="KD97" s="51"/>
      <c r="KE97" s="51"/>
      <c r="KF97" s="51"/>
      <c r="KG97" s="51"/>
      <c r="KH97" s="51"/>
      <c r="KI97" s="51"/>
      <c r="KJ97" s="51"/>
      <c r="KK97" s="51"/>
      <c r="KL97" s="51"/>
      <c r="KM97" s="51"/>
      <c r="KN97" s="51"/>
      <c r="KO97" s="51"/>
      <c r="KP97" s="51"/>
      <c r="KQ97" s="51"/>
      <c r="KR97" s="51"/>
      <c r="KS97" s="51"/>
      <c r="KT97" s="51"/>
      <c r="KU97" s="51"/>
      <c r="KV97" s="51"/>
      <c r="KW97" s="51"/>
      <c r="KX97" s="51"/>
      <c r="KY97" s="51"/>
      <c r="KZ97" s="51"/>
      <c r="LA97" s="51"/>
      <c r="LB97" s="51"/>
      <c r="LC97" s="51"/>
      <c r="LD97" s="51"/>
      <c r="LE97" s="51"/>
      <c r="LF97" s="51"/>
      <c r="LG97" s="51"/>
      <c r="LH97" s="51"/>
      <c r="LI97" s="51"/>
      <c r="LJ97" s="51"/>
      <c r="LK97" s="51"/>
      <c r="LL97" s="51"/>
      <c r="LM97" s="51"/>
      <c r="LN97" s="51"/>
      <c r="LO97" s="51"/>
      <c r="LP97" s="51"/>
      <c r="LQ97" s="51"/>
      <c r="LR97" s="51"/>
      <c r="LS97" s="51"/>
      <c r="LT97" s="51"/>
      <c r="LU97" s="51"/>
      <c r="LV97" s="51"/>
      <c r="LW97" s="51"/>
      <c r="LX97" s="51"/>
      <c r="LY97" s="51"/>
      <c r="LZ97" s="51"/>
      <c r="MA97" s="51"/>
      <c r="MB97" s="51"/>
      <c r="MC97" s="51"/>
      <c r="MD97" s="51"/>
      <c r="ME97" s="51"/>
      <c r="MF97" s="51"/>
      <c r="MG97" s="51"/>
      <c r="MH97" s="51"/>
      <c r="MI97" s="51"/>
      <c r="MJ97" s="51"/>
      <c r="MK97" s="51"/>
      <c r="ML97" s="51"/>
      <c r="MM97" s="51"/>
      <c r="MN97" s="51"/>
      <c r="MO97" s="51"/>
      <c r="MP97" s="51"/>
      <c r="MQ97" s="51"/>
      <c r="MR97" s="51"/>
      <c r="MS97" s="51"/>
      <c r="MT97" s="51"/>
      <c r="MU97" s="51"/>
      <c r="MV97" s="51"/>
      <c r="MW97" s="51"/>
      <c r="MX97" s="51"/>
      <c r="MY97" s="51"/>
      <c r="MZ97" s="51"/>
      <c r="NA97" s="51"/>
      <c r="NB97" s="51"/>
      <c r="NC97" s="51"/>
      <c r="ND97" s="51"/>
      <c r="NE97" s="51"/>
      <c r="NF97" s="51"/>
      <c r="NG97" s="51"/>
      <c r="NH97" s="51"/>
      <c r="NI97" s="51"/>
      <c r="NJ97" s="51"/>
      <c r="NK97" s="51"/>
      <c r="NL97" s="51"/>
      <c r="NM97" s="51"/>
      <c r="NN97" s="51"/>
      <c r="NO97" s="51"/>
      <c r="NP97" s="51"/>
      <c r="NQ97" s="51"/>
      <c r="NR97" s="51"/>
      <c r="NS97" s="51"/>
      <c r="NT97" s="51"/>
      <c r="NU97" s="51"/>
      <c r="NV97" s="51"/>
      <c r="NW97" s="51"/>
      <c r="NX97" s="51"/>
      <c r="NY97" s="51"/>
    </row>
    <row r="98" spans="3:389" x14ac:dyDescent="0.25">
      <c r="C98" s="1"/>
      <c r="D98" s="81"/>
      <c r="E98" s="81"/>
      <c r="F98" s="81"/>
      <c r="G98" s="97"/>
      <c r="H98" s="98"/>
      <c r="I98" s="99"/>
      <c r="J98" s="94"/>
      <c r="K98" s="1"/>
      <c r="L98" s="70"/>
      <c r="M98" s="71"/>
      <c r="N98" s="71"/>
      <c r="O98" s="70"/>
      <c r="P98" s="71"/>
      <c r="Q98" s="71" t="str">
        <f t="shared" si="1"/>
        <v/>
      </c>
      <c r="R98" s="72"/>
      <c r="S98" s="72"/>
      <c r="T98" s="73" t="s">
        <v>7</v>
      </c>
      <c r="U98" s="74"/>
      <c r="V98" s="75"/>
      <c r="W98" s="73" t="s">
        <v>7</v>
      </c>
      <c r="X98" s="2" t="s">
        <v>7</v>
      </c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</row>
    <row r="99" spans="3:389" x14ac:dyDescent="0.25">
      <c r="C99" s="1"/>
      <c r="D99" s="81"/>
      <c r="E99" s="81"/>
      <c r="F99" s="81"/>
      <c r="G99" s="97"/>
      <c r="H99" s="98"/>
      <c r="I99" s="99"/>
      <c r="J99" s="94"/>
      <c r="K99" s="1"/>
      <c r="L99" s="70"/>
      <c r="M99" s="71"/>
      <c r="N99" s="71"/>
      <c r="O99" s="70"/>
      <c r="P99" s="71"/>
      <c r="Q99" s="71" t="str">
        <f t="shared" si="1"/>
        <v/>
      </c>
      <c r="R99" s="72"/>
      <c r="S99" s="72"/>
      <c r="T99" s="73" t="s">
        <v>7</v>
      </c>
      <c r="U99" s="74"/>
      <c r="V99" s="75"/>
      <c r="W99" s="73" t="s">
        <v>7</v>
      </c>
      <c r="X99" s="2" t="s">
        <v>7</v>
      </c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51"/>
      <c r="JP99" s="51"/>
      <c r="JQ99" s="51"/>
      <c r="JR99" s="51"/>
      <c r="JS99" s="51"/>
      <c r="JT99" s="51"/>
      <c r="JU99" s="51"/>
      <c r="JV99" s="51"/>
      <c r="JW99" s="51"/>
      <c r="JX99" s="51"/>
      <c r="JY99" s="51"/>
      <c r="JZ99" s="51"/>
      <c r="KA99" s="51"/>
      <c r="KB99" s="51"/>
      <c r="KC99" s="51"/>
      <c r="KD99" s="51"/>
      <c r="KE99" s="51"/>
      <c r="KF99" s="51"/>
      <c r="KG99" s="51"/>
      <c r="KH99" s="51"/>
      <c r="KI99" s="51"/>
      <c r="KJ99" s="51"/>
      <c r="KK99" s="51"/>
      <c r="KL99" s="51"/>
      <c r="KM99" s="51"/>
      <c r="KN99" s="51"/>
      <c r="KO99" s="51"/>
      <c r="KP99" s="51"/>
      <c r="KQ99" s="51"/>
      <c r="KR99" s="51"/>
      <c r="KS99" s="51"/>
      <c r="KT99" s="51"/>
      <c r="KU99" s="51"/>
      <c r="KV99" s="51"/>
      <c r="KW99" s="51"/>
      <c r="KX99" s="51"/>
      <c r="KY99" s="51"/>
      <c r="KZ99" s="51"/>
      <c r="LA99" s="51"/>
      <c r="LB99" s="51"/>
      <c r="LC99" s="51"/>
      <c r="LD99" s="51"/>
      <c r="LE99" s="51"/>
      <c r="LF99" s="51"/>
      <c r="LG99" s="51"/>
      <c r="LH99" s="51"/>
      <c r="LI99" s="51"/>
      <c r="LJ99" s="51"/>
      <c r="LK99" s="51"/>
      <c r="LL99" s="51"/>
      <c r="LM99" s="51"/>
      <c r="LN99" s="51"/>
      <c r="LO99" s="51"/>
      <c r="LP99" s="51"/>
      <c r="LQ99" s="51"/>
      <c r="LR99" s="51"/>
      <c r="LS99" s="51"/>
      <c r="LT99" s="51"/>
      <c r="LU99" s="51"/>
      <c r="LV99" s="51"/>
      <c r="LW99" s="51"/>
      <c r="LX99" s="51"/>
      <c r="LY99" s="51"/>
      <c r="LZ99" s="51"/>
      <c r="MA99" s="51"/>
      <c r="MB99" s="51"/>
      <c r="MC99" s="51"/>
      <c r="MD99" s="51"/>
      <c r="ME99" s="51"/>
      <c r="MF99" s="51"/>
      <c r="MG99" s="51"/>
      <c r="MH99" s="51"/>
      <c r="MI99" s="51"/>
      <c r="MJ99" s="51"/>
      <c r="MK99" s="51"/>
      <c r="ML99" s="51"/>
      <c r="MM99" s="51"/>
      <c r="MN99" s="51"/>
      <c r="MO99" s="51"/>
      <c r="MP99" s="51"/>
      <c r="MQ99" s="51"/>
      <c r="MR99" s="51"/>
      <c r="MS99" s="51"/>
      <c r="MT99" s="51"/>
      <c r="MU99" s="51"/>
      <c r="MV99" s="51"/>
      <c r="MW99" s="51"/>
      <c r="MX99" s="51"/>
      <c r="MY99" s="51"/>
      <c r="MZ99" s="51"/>
      <c r="NA99" s="51"/>
      <c r="NB99" s="51"/>
      <c r="NC99" s="51"/>
      <c r="ND99" s="51"/>
      <c r="NE99" s="51"/>
      <c r="NF99" s="51"/>
      <c r="NG99" s="51"/>
      <c r="NH99" s="51"/>
      <c r="NI99" s="51"/>
      <c r="NJ99" s="51"/>
      <c r="NK99" s="51"/>
      <c r="NL99" s="51"/>
      <c r="NM99" s="51"/>
      <c r="NN99" s="51"/>
      <c r="NO99" s="51"/>
      <c r="NP99" s="51"/>
      <c r="NQ99" s="51"/>
      <c r="NR99" s="51"/>
      <c r="NS99" s="51"/>
      <c r="NT99" s="51"/>
      <c r="NU99" s="51"/>
      <c r="NV99" s="51"/>
      <c r="NW99" s="51"/>
      <c r="NX99" s="51"/>
      <c r="NY99" s="51"/>
    </row>
    <row r="100" spans="3:389" x14ac:dyDescent="0.25">
      <c r="C100" s="1"/>
      <c r="D100" s="81"/>
      <c r="E100" s="81"/>
      <c r="F100" s="81"/>
      <c r="G100" s="97"/>
      <c r="H100" s="98"/>
      <c r="I100" s="99"/>
      <c r="J100" s="94"/>
      <c r="K100" s="1"/>
      <c r="L100" s="70"/>
      <c r="M100" s="71"/>
      <c r="N100" s="71"/>
      <c r="O100" s="70"/>
      <c r="P100" s="71"/>
      <c r="Q100" s="71" t="str">
        <f t="shared" si="1"/>
        <v/>
      </c>
      <c r="R100" s="72"/>
      <c r="S100" s="72"/>
      <c r="T100" s="73" t="s">
        <v>7</v>
      </c>
      <c r="U100" s="74"/>
      <c r="V100" s="75"/>
      <c r="W100" s="73" t="s">
        <v>7</v>
      </c>
      <c r="X100" s="2" t="s">
        <v>7</v>
      </c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51"/>
      <c r="JP100" s="51"/>
      <c r="JQ100" s="51"/>
      <c r="JR100" s="51"/>
      <c r="JS100" s="51"/>
      <c r="JT100" s="51"/>
      <c r="JU100" s="51"/>
      <c r="JV100" s="51"/>
      <c r="JW100" s="51"/>
      <c r="JX100" s="51"/>
      <c r="JY100" s="51"/>
      <c r="JZ100" s="51"/>
      <c r="KA100" s="51"/>
      <c r="KB100" s="51"/>
      <c r="KC100" s="51"/>
      <c r="KD100" s="51"/>
      <c r="KE100" s="51"/>
      <c r="KF100" s="51"/>
      <c r="KG100" s="51"/>
      <c r="KH100" s="51"/>
      <c r="KI100" s="51"/>
      <c r="KJ100" s="51"/>
      <c r="KK100" s="51"/>
      <c r="KL100" s="51"/>
      <c r="KM100" s="51"/>
      <c r="KN100" s="51"/>
      <c r="KO100" s="51"/>
      <c r="KP100" s="51"/>
      <c r="KQ100" s="51"/>
      <c r="KR100" s="51"/>
      <c r="KS100" s="51"/>
      <c r="KT100" s="51"/>
      <c r="KU100" s="51"/>
      <c r="KV100" s="51"/>
      <c r="KW100" s="51"/>
      <c r="KX100" s="51"/>
      <c r="KY100" s="51"/>
      <c r="KZ100" s="51"/>
      <c r="LA100" s="51"/>
      <c r="LB100" s="51"/>
      <c r="LC100" s="51"/>
      <c r="LD100" s="51"/>
      <c r="LE100" s="51"/>
      <c r="LF100" s="51"/>
      <c r="LG100" s="51"/>
      <c r="LH100" s="51"/>
      <c r="LI100" s="51"/>
      <c r="LJ100" s="51"/>
      <c r="LK100" s="51"/>
      <c r="LL100" s="51"/>
      <c r="LM100" s="51"/>
      <c r="LN100" s="51"/>
      <c r="LO100" s="51"/>
      <c r="LP100" s="51"/>
      <c r="LQ100" s="51"/>
      <c r="LR100" s="51"/>
      <c r="LS100" s="51"/>
      <c r="LT100" s="51"/>
      <c r="LU100" s="51"/>
      <c r="LV100" s="51"/>
      <c r="LW100" s="51"/>
      <c r="LX100" s="51"/>
      <c r="LY100" s="51"/>
      <c r="LZ100" s="51"/>
      <c r="MA100" s="51"/>
      <c r="MB100" s="51"/>
      <c r="MC100" s="51"/>
      <c r="MD100" s="51"/>
      <c r="ME100" s="51"/>
      <c r="MF100" s="51"/>
      <c r="MG100" s="51"/>
      <c r="MH100" s="51"/>
      <c r="MI100" s="51"/>
      <c r="MJ100" s="51"/>
      <c r="MK100" s="51"/>
      <c r="ML100" s="51"/>
      <c r="MM100" s="51"/>
      <c r="MN100" s="51"/>
      <c r="MO100" s="51"/>
      <c r="MP100" s="51"/>
      <c r="MQ100" s="51"/>
      <c r="MR100" s="51"/>
      <c r="MS100" s="51"/>
      <c r="MT100" s="51"/>
      <c r="MU100" s="51"/>
      <c r="MV100" s="51"/>
      <c r="MW100" s="51"/>
      <c r="MX100" s="51"/>
      <c r="MY100" s="51"/>
      <c r="MZ100" s="51"/>
      <c r="NA100" s="51"/>
      <c r="NB100" s="51"/>
      <c r="NC100" s="51"/>
      <c r="ND100" s="51"/>
      <c r="NE100" s="51"/>
      <c r="NF100" s="51"/>
      <c r="NG100" s="51"/>
      <c r="NH100" s="51"/>
      <c r="NI100" s="51"/>
      <c r="NJ100" s="51"/>
      <c r="NK100" s="51"/>
      <c r="NL100" s="51"/>
      <c r="NM100" s="51"/>
      <c r="NN100" s="51"/>
      <c r="NO100" s="51"/>
      <c r="NP100" s="51"/>
      <c r="NQ100" s="51"/>
      <c r="NR100" s="51"/>
      <c r="NS100" s="51"/>
      <c r="NT100" s="51"/>
      <c r="NU100" s="51"/>
      <c r="NV100" s="51"/>
      <c r="NW100" s="51"/>
      <c r="NX100" s="51"/>
      <c r="NY100" s="51"/>
    </row>
    <row r="101" spans="3:389" x14ac:dyDescent="0.25">
      <c r="C101" s="1"/>
      <c r="D101" s="81"/>
      <c r="E101" s="81"/>
      <c r="F101" s="81"/>
      <c r="G101" s="97"/>
      <c r="H101" s="98"/>
      <c r="I101" s="99"/>
      <c r="J101" s="94"/>
      <c r="K101" s="1"/>
      <c r="L101" s="70"/>
      <c r="M101" s="71"/>
      <c r="N101" s="71"/>
      <c r="O101" s="70"/>
      <c r="P101" s="71"/>
      <c r="Q101" s="71" t="str">
        <f t="shared" si="1"/>
        <v/>
      </c>
      <c r="R101" s="72"/>
      <c r="S101" s="72"/>
      <c r="T101" s="73" t="s">
        <v>7</v>
      </c>
      <c r="U101" s="74"/>
      <c r="V101" s="75"/>
      <c r="W101" s="73" t="s">
        <v>7</v>
      </c>
      <c r="X101" s="2" t="s">
        <v>7</v>
      </c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  <c r="ND101" s="51"/>
      <c r="NE101" s="51"/>
      <c r="NF101" s="51"/>
      <c r="NG101" s="51"/>
      <c r="NH101" s="51"/>
      <c r="NI101" s="51"/>
      <c r="NJ101" s="51"/>
      <c r="NK101" s="51"/>
      <c r="NL101" s="51"/>
      <c r="NM101" s="51"/>
      <c r="NN101" s="51"/>
      <c r="NO101" s="51"/>
      <c r="NP101" s="51"/>
      <c r="NQ101" s="51"/>
      <c r="NR101" s="51"/>
      <c r="NS101" s="51"/>
      <c r="NT101" s="51"/>
      <c r="NU101" s="51"/>
      <c r="NV101" s="51"/>
      <c r="NW101" s="51"/>
      <c r="NX101" s="51"/>
      <c r="NY101" s="51"/>
    </row>
    <row r="102" spans="3:389" x14ac:dyDescent="0.25">
      <c r="C102" s="1"/>
      <c r="D102" s="81"/>
      <c r="E102" s="81"/>
      <c r="F102" s="81"/>
      <c r="G102" s="97"/>
      <c r="H102" s="98"/>
      <c r="I102" s="99"/>
      <c r="J102" s="94"/>
      <c r="K102" s="1"/>
      <c r="L102" s="70"/>
      <c r="M102" s="71"/>
      <c r="N102" s="71"/>
      <c r="O102" s="70"/>
      <c r="P102" s="71"/>
      <c r="Q102" s="71" t="str">
        <f t="shared" si="1"/>
        <v/>
      </c>
      <c r="R102" s="72"/>
      <c r="S102" s="72"/>
      <c r="T102" s="73" t="s">
        <v>7</v>
      </c>
      <c r="U102" s="74"/>
      <c r="V102" s="75"/>
      <c r="W102" s="73" t="s">
        <v>7</v>
      </c>
      <c r="X102" s="2" t="s">
        <v>7</v>
      </c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/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/>
      <c r="KZ102" s="51"/>
      <c r="LA102" s="51"/>
      <c r="LB102" s="51"/>
      <c r="LC102" s="51"/>
      <c r="LD102" s="51"/>
      <c r="LE102" s="51"/>
      <c r="LF102" s="51"/>
      <c r="LG102" s="51"/>
      <c r="LH102" s="51"/>
      <c r="LI102" s="51"/>
      <c r="LJ102" s="51"/>
      <c r="LK102" s="51"/>
      <c r="LL102" s="51"/>
      <c r="LM102" s="51"/>
      <c r="LN102" s="51"/>
      <c r="LO102" s="51"/>
      <c r="LP102" s="51"/>
      <c r="LQ102" s="51"/>
      <c r="LR102" s="51"/>
      <c r="LS102" s="51"/>
      <c r="LT102" s="51"/>
      <c r="LU102" s="51"/>
      <c r="LV102" s="51"/>
      <c r="LW102" s="51"/>
      <c r="LX102" s="51"/>
      <c r="LY102" s="51"/>
      <c r="LZ102" s="51"/>
      <c r="MA102" s="51"/>
      <c r="MB102" s="51"/>
      <c r="MC102" s="51"/>
      <c r="MD102" s="51"/>
      <c r="ME102" s="51"/>
      <c r="MF102" s="51"/>
      <c r="MG102" s="51"/>
      <c r="MH102" s="51"/>
      <c r="MI102" s="51"/>
      <c r="MJ102" s="51"/>
      <c r="MK102" s="51"/>
      <c r="ML102" s="51"/>
      <c r="MM102" s="51"/>
      <c r="MN102" s="51"/>
      <c r="MO102" s="51"/>
      <c r="MP102" s="51"/>
      <c r="MQ102" s="51"/>
      <c r="MR102" s="51"/>
      <c r="MS102" s="51"/>
      <c r="MT102" s="51"/>
      <c r="MU102" s="51"/>
      <c r="MV102" s="51"/>
      <c r="MW102" s="51"/>
      <c r="MX102" s="51"/>
      <c r="MY102" s="51"/>
      <c r="MZ102" s="51"/>
      <c r="NA102" s="51"/>
      <c r="NB102" s="51"/>
      <c r="NC102" s="51"/>
      <c r="ND102" s="51"/>
      <c r="NE102" s="51"/>
      <c r="NF102" s="51"/>
      <c r="NG102" s="51"/>
      <c r="NH102" s="51"/>
      <c r="NI102" s="51"/>
      <c r="NJ102" s="51"/>
      <c r="NK102" s="51"/>
      <c r="NL102" s="51"/>
      <c r="NM102" s="51"/>
      <c r="NN102" s="51"/>
      <c r="NO102" s="51"/>
      <c r="NP102" s="51"/>
      <c r="NQ102" s="51"/>
      <c r="NR102" s="51"/>
      <c r="NS102" s="51"/>
      <c r="NT102" s="51"/>
      <c r="NU102" s="51"/>
      <c r="NV102" s="51"/>
      <c r="NW102" s="51"/>
      <c r="NX102" s="51"/>
      <c r="NY102" s="51"/>
    </row>
    <row r="103" spans="3:389" x14ac:dyDescent="0.25">
      <c r="C103" s="1"/>
      <c r="D103" s="81"/>
      <c r="E103" s="81"/>
      <c r="F103" s="81"/>
      <c r="G103" s="97"/>
      <c r="H103" s="98"/>
      <c r="I103" s="99"/>
      <c r="J103" s="94"/>
      <c r="K103" s="1"/>
      <c r="L103" s="70"/>
      <c r="M103" s="71"/>
      <c r="N103" s="71"/>
      <c r="O103" s="70"/>
      <c r="P103" s="71"/>
      <c r="Q103" s="71" t="str">
        <f t="shared" si="1"/>
        <v/>
      </c>
      <c r="R103" s="72"/>
      <c r="S103" s="72"/>
      <c r="T103" s="73" t="s">
        <v>7</v>
      </c>
      <c r="U103" s="74"/>
      <c r="V103" s="75"/>
      <c r="W103" s="73" t="s">
        <v>7</v>
      </c>
      <c r="X103" s="2" t="s">
        <v>7</v>
      </c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  <c r="IS103" s="51"/>
      <c r="IT103" s="51"/>
      <c r="IU103" s="51"/>
      <c r="IV103" s="51"/>
      <c r="IW103" s="51"/>
      <c r="IX103" s="51"/>
      <c r="IY103" s="51"/>
      <c r="IZ103" s="51"/>
      <c r="JA103" s="51"/>
      <c r="JB103" s="51"/>
      <c r="JC103" s="51"/>
      <c r="JD103" s="51"/>
      <c r="JE103" s="51"/>
      <c r="JF103" s="51"/>
      <c r="JG103" s="51"/>
      <c r="JH103" s="51"/>
      <c r="JI103" s="51"/>
      <c r="JJ103" s="51"/>
      <c r="JK103" s="51"/>
      <c r="JL103" s="51"/>
      <c r="JM103" s="51"/>
      <c r="JN103" s="51"/>
      <c r="JO103" s="51"/>
      <c r="JP103" s="51"/>
      <c r="JQ103" s="51"/>
      <c r="JR103" s="51"/>
      <c r="JS103" s="51"/>
      <c r="JT103" s="51"/>
      <c r="JU103" s="51"/>
      <c r="JV103" s="51"/>
      <c r="JW103" s="51"/>
      <c r="JX103" s="51"/>
      <c r="JY103" s="51"/>
      <c r="JZ103" s="51"/>
      <c r="KA103" s="51"/>
      <c r="KB103" s="51"/>
      <c r="KC103" s="51"/>
      <c r="KD103" s="51"/>
      <c r="KE103" s="51"/>
      <c r="KF103" s="51"/>
      <c r="KG103" s="51"/>
      <c r="KH103" s="51"/>
      <c r="KI103" s="51"/>
      <c r="KJ103" s="51"/>
      <c r="KK103" s="51"/>
      <c r="KL103" s="51"/>
      <c r="KM103" s="51"/>
      <c r="KN103" s="51"/>
      <c r="KO103" s="51"/>
      <c r="KP103" s="51"/>
      <c r="KQ103" s="51"/>
      <c r="KR103" s="51"/>
      <c r="KS103" s="51"/>
      <c r="KT103" s="51"/>
      <c r="KU103" s="51"/>
      <c r="KV103" s="51"/>
      <c r="KW103" s="51"/>
      <c r="KX103" s="51"/>
      <c r="KY103" s="51"/>
      <c r="KZ103" s="51"/>
      <c r="LA103" s="51"/>
      <c r="LB103" s="51"/>
      <c r="LC103" s="51"/>
      <c r="LD103" s="51"/>
      <c r="LE103" s="51"/>
      <c r="LF103" s="51"/>
      <c r="LG103" s="51"/>
      <c r="LH103" s="51"/>
      <c r="LI103" s="51"/>
      <c r="LJ103" s="51"/>
      <c r="LK103" s="51"/>
      <c r="LL103" s="51"/>
      <c r="LM103" s="51"/>
      <c r="LN103" s="51"/>
      <c r="LO103" s="51"/>
      <c r="LP103" s="51"/>
      <c r="LQ103" s="51"/>
      <c r="LR103" s="51"/>
      <c r="LS103" s="51"/>
      <c r="LT103" s="51"/>
      <c r="LU103" s="51"/>
      <c r="LV103" s="51"/>
      <c r="LW103" s="51"/>
      <c r="LX103" s="51"/>
      <c r="LY103" s="51"/>
      <c r="LZ103" s="51"/>
      <c r="MA103" s="51"/>
      <c r="MB103" s="51"/>
      <c r="MC103" s="51"/>
      <c r="MD103" s="51"/>
      <c r="ME103" s="51"/>
      <c r="MF103" s="51"/>
      <c r="MG103" s="51"/>
      <c r="MH103" s="51"/>
      <c r="MI103" s="51"/>
      <c r="MJ103" s="51"/>
      <c r="MK103" s="51"/>
      <c r="ML103" s="51"/>
      <c r="MM103" s="51"/>
      <c r="MN103" s="51"/>
      <c r="MO103" s="51"/>
      <c r="MP103" s="51"/>
      <c r="MQ103" s="51"/>
      <c r="MR103" s="51"/>
      <c r="MS103" s="51"/>
      <c r="MT103" s="51"/>
      <c r="MU103" s="51"/>
      <c r="MV103" s="51"/>
      <c r="MW103" s="51"/>
      <c r="MX103" s="51"/>
      <c r="MY103" s="51"/>
      <c r="MZ103" s="51"/>
      <c r="NA103" s="51"/>
      <c r="NB103" s="51"/>
      <c r="NC103" s="51"/>
      <c r="ND103" s="51"/>
      <c r="NE103" s="51"/>
      <c r="NF103" s="51"/>
      <c r="NG103" s="51"/>
      <c r="NH103" s="51"/>
      <c r="NI103" s="51"/>
      <c r="NJ103" s="51"/>
      <c r="NK103" s="51"/>
      <c r="NL103" s="51"/>
      <c r="NM103" s="51"/>
      <c r="NN103" s="51"/>
      <c r="NO103" s="51"/>
      <c r="NP103" s="51"/>
      <c r="NQ103" s="51"/>
      <c r="NR103" s="51"/>
      <c r="NS103" s="51"/>
      <c r="NT103" s="51"/>
      <c r="NU103" s="51"/>
      <c r="NV103" s="51"/>
      <c r="NW103" s="51"/>
      <c r="NX103" s="51"/>
      <c r="NY103" s="51"/>
    </row>
    <row r="104" spans="3:389" x14ac:dyDescent="0.25">
      <c r="C104" s="1"/>
      <c r="D104" s="81"/>
      <c r="E104" s="81"/>
      <c r="F104" s="81"/>
      <c r="G104" s="97"/>
      <c r="H104" s="98"/>
      <c r="I104" s="99"/>
      <c r="J104" s="94"/>
      <c r="K104" s="1"/>
      <c r="L104" s="70"/>
      <c r="M104" s="71"/>
      <c r="N104" s="71"/>
      <c r="O104" s="70"/>
      <c r="P104" s="71"/>
      <c r="Q104" s="71" t="str">
        <f t="shared" si="1"/>
        <v/>
      </c>
      <c r="R104" s="72"/>
      <c r="S104" s="72"/>
      <c r="T104" s="73" t="s">
        <v>7</v>
      </c>
      <c r="U104" s="74"/>
      <c r="V104" s="75"/>
      <c r="W104" s="73" t="s">
        <v>7</v>
      </c>
      <c r="X104" s="2" t="s">
        <v>7</v>
      </c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1"/>
      <c r="NO104" s="51"/>
      <c r="NP104" s="51"/>
      <c r="NQ104" s="51"/>
      <c r="NR104" s="51"/>
      <c r="NS104" s="51"/>
      <c r="NT104" s="51"/>
      <c r="NU104" s="51"/>
      <c r="NV104" s="51"/>
      <c r="NW104" s="51"/>
      <c r="NX104" s="51"/>
      <c r="NY104" s="51"/>
    </row>
    <row r="105" spans="3:389" x14ac:dyDescent="0.25">
      <c r="C105" s="1"/>
      <c r="D105" s="81"/>
      <c r="E105" s="81"/>
      <c r="F105" s="81"/>
      <c r="G105" s="97"/>
      <c r="H105" s="98"/>
      <c r="I105" s="99"/>
      <c r="J105" s="94"/>
      <c r="K105" s="1"/>
      <c r="L105" s="70"/>
      <c r="M105" s="71"/>
      <c r="N105" s="71"/>
      <c r="O105" s="70"/>
      <c r="P105" s="71"/>
      <c r="Q105" s="71" t="str">
        <f t="shared" si="1"/>
        <v/>
      </c>
      <c r="R105" s="72"/>
      <c r="S105" s="72"/>
      <c r="T105" s="73" t="s">
        <v>7</v>
      </c>
      <c r="U105" s="74"/>
      <c r="V105" s="75"/>
      <c r="W105" s="73" t="s">
        <v>7</v>
      </c>
      <c r="X105" s="2" t="s">
        <v>7</v>
      </c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W105" s="51"/>
      <c r="IX105" s="51"/>
      <c r="IY105" s="51"/>
      <c r="IZ105" s="51"/>
      <c r="JA105" s="51"/>
      <c r="JB105" s="51"/>
      <c r="JC105" s="51"/>
      <c r="JD105" s="51"/>
      <c r="JE105" s="51"/>
      <c r="JF105" s="51"/>
      <c r="JG105" s="51"/>
      <c r="JH105" s="51"/>
      <c r="JI105" s="51"/>
      <c r="JJ105" s="51"/>
      <c r="JK105" s="51"/>
      <c r="JL105" s="51"/>
      <c r="JM105" s="51"/>
      <c r="JN105" s="51"/>
      <c r="JO105" s="51"/>
      <c r="JP105" s="51"/>
      <c r="JQ105" s="51"/>
      <c r="JR105" s="51"/>
      <c r="JS105" s="51"/>
      <c r="JT105" s="51"/>
      <c r="JU105" s="51"/>
      <c r="JV105" s="51"/>
      <c r="JW105" s="51"/>
      <c r="JX105" s="51"/>
      <c r="JY105" s="51"/>
      <c r="JZ105" s="51"/>
      <c r="KA105" s="51"/>
      <c r="KB105" s="51"/>
      <c r="KC105" s="51"/>
      <c r="KD105" s="51"/>
      <c r="KE105" s="51"/>
      <c r="KF105" s="51"/>
      <c r="KG105" s="51"/>
      <c r="KH105" s="51"/>
      <c r="KI105" s="51"/>
      <c r="KJ105" s="51"/>
      <c r="KK105" s="51"/>
      <c r="KL105" s="51"/>
      <c r="KM105" s="51"/>
      <c r="KN105" s="51"/>
      <c r="KO105" s="51"/>
      <c r="KP105" s="51"/>
      <c r="KQ105" s="51"/>
      <c r="KR105" s="51"/>
      <c r="KS105" s="51"/>
      <c r="KT105" s="51"/>
      <c r="KU105" s="51"/>
      <c r="KV105" s="51"/>
      <c r="KW105" s="51"/>
      <c r="KX105" s="51"/>
      <c r="KY105" s="51"/>
      <c r="KZ105" s="51"/>
      <c r="LA105" s="51"/>
      <c r="LB105" s="51"/>
      <c r="LC105" s="51"/>
      <c r="LD105" s="51"/>
      <c r="LE105" s="51"/>
      <c r="LF105" s="51"/>
      <c r="LG105" s="51"/>
      <c r="LH105" s="51"/>
      <c r="LI105" s="51"/>
      <c r="LJ105" s="51"/>
      <c r="LK105" s="51"/>
      <c r="LL105" s="51"/>
      <c r="LM105" s="51"/>
      <c r="LN105" s="51"/>
      <c r="LO105" s="51"/>
      <c r="LP105" s="51"/>
      <c r="LQ105" s="51"/>
      <c r="LR105" s="51"/>
      <c r="LS105" s="51"/>
      <c r="LT105" s="51"/>
      <c r="LU105" s="51"/>
      <c r="LV105" s="51"/>
      <c r="LW105" s="51"/>
      <c r="LX105" s="51"/>
      <c r="LY105" s="51"/>
      <c r="LZ105" s="51"/>
      <c r="MA105" s="51"/>
      <c r="MB105" s="51"/>
      <c r="MC105" s="51"/>
      <c r="MD105" s="51"/>
      <c r="ME105" s="51"/>
      <c r="MF105" s="51"/>
      <c r="MG105" s="51"/>
      <c r="MH105" s="51"/>
      <c r="MI105" s="51"/>
      <c r="MJ105" s="51"/>
      <c r="MK105" s="51"/>
      <c r="ML105" s="51"/>
      <c r="MM105" s="51"/>
      <c r="MN105" s="51"/>
      <c r="MO105" s="51"/>
      <c r="MP105" s="51"/>
      <c r="MQ105" s="51"/>
      <c r="MR105" s="51"/>
      <c r="MS105" s="51"/>
      <c r="MT105" s="51"/>
      <c r="MU105" s="51"/>
      <c r="MV105" s="51"/>
      <c r="MW105" s="51"/>
      <c r="MX105" s="51"/>
      <c r="MY105" s="51"/>
      <c r="MZ105" s="51"/>
      <c r="NA105" s="51"/>
      <c r="NB105" s="51"/>
      <c r="NC105" s="51"/>
      <c r="ND105" s="51"/>
      <c r="NE105" s="51"/>
      <c r="NF105" s="51"/>
      <c r="NG105" s="51"/>
      <c r="NH105" s="51"/>
      <c r="NI105" s="51"/>
      <c r="NJ105" s="51"/>
      <c r="NK105" s="51"/>
      <c r="NL105" s="51"/>
      <c r="NM105" s="51"/>
      <c r="NN105" s="51"/>
      <c r="NO105" s="51"/>
      <c r="NP105" s="51"/>
      <c r="NQ105" s="51"/>
      <c r="NR105" s="51"/>
      <c r="NS105" s="51"/>
      <c r="NT105" s="51"/>
      <c r="NU105" s="51"/>
      <c r="NV105" s="51"/>
      <c r="NW105" s="51"/>
      <c r="NX105" s="51"/>
      <c r="NY105" s="51"/>
    </row>
    <row r="106" spans="3:389" x14ac:dyDescent="0.25">
      <c r="C106" s="1"/>
      <c r="D106" s="81"/>
      <c r="E106" s="81"/>
      <c r="F106" s="81"/>
      <c r="G106" s="97"/>
      <c r="H106" s="98"/>
      <c r="I106" s="99"/>
      <c r="J106" s="94"/>
      <c r="K106" s="1"/>
      <c r="L106" s="70"/>
      <c r="M106" s="71"/>
      <c r="N106" s="71"/>
      <c r="O106" s="70"/>
      <c r="P106" s="71"/>
      <c r="Q106" s="71" t="str">
        <f t="shared" si="1"/>
        <v/>
      </c>
      <c r="R106" s="72"/>
      <c r="S106" s="72"/>
      <c r="T106" s="73" t="s">
        <v>7</v>
      </c>
      <c r="U106" s="74"/>
      <c r="V106" s="75"/>
      <c r="W106" s="73" t="s">
        <v>7</v>
      </c>
      <c r="X106" s="2" t="s">
        <v>7</v>
      </c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W106" s="51"/>
      <c r="IX106" s="51"/>
      <c r="IY106" s="51"/>
      <c r="IZ106" s="51"/>
      <c r="JA106" s="51"/>
      <c r="JB106" s="51"/>
      <c r="JC106" s="51"/>
      <c r="JD106" s="51"/>
      <c r="JE106" s="51"/>
      <c r="JF106" s="51"/>
      <c r="JG106" s="51"/>
      <c r="JH106" s="51"/>
      <c r="JI106" s="51"/>
      <c r="JJ106" s="51"/>
      <c r="JK106" s="51"/>
      <c r="JL106" s="51"/>
      <c r="JM106" s="51"/>
      <c r="JN106" s="51"/>
      <c r="JO106" s="51"/>
      <c r="JP106" s="51"/>
      <c r="JQ106" s="51"/>
      <c r="JR106" s="51"/>
      <c r="JS106" s="51"/>
      <c r="JT106" s="51"/>
      <c r="JU106" s="51"/>
      <c r="JV106" s="51"/>
      <c r="JW106" s="51"/>
      <c r="JX106" s="51"/>
      <c r="JY106" s="51"/>
      <c r="JZ106" s="51"/>
      <c r="KA106" s="51"/>
      <c r="KB106" s="51"/>
      <c r="KC106" s="51"/>
      <c r="KD106" s="51"/>
      <c r="KE106" s="51"/>
      <c r="KF106" s="51"/>
      <c r="KG106" s="51"/>
      <c r="KH106" s="51"/>
      <c r="KI106" s="51"/>
      <c r="KJ106" s="51"/>
      <c r="KK106" s="51"/>
      <c r="KL106" s="51"/>
      <c r="KM106" s="51"/>
      <c r="KN106" s="51"/>
      <c r="KO106" s="51"/>
      <c r="KP106" s="51"/>
      <c r="KQ106" s="51"/>
      <c r="KR106" s="51"/>
      <c r="KS106" s="51"/>
      <c r="KT106" s="51"/>
      <c r="KU106" s="51"/>
      <c r="KV106" s="51"/>
      <c r="KW106" s="51"/>
      <c r="KX106" s="51"/>
      <c r="KY106" s="51"/>
      <c r="KZ106" s="51"/>
      <c r="LA106" s="51"/>
      <c r="LB106" s="51"/>
      <c r="LC106" s="51"/>
      <c r="LD106" s="51"/>
      <c r="LE106" s="51"/>
      <c r="LF106" s="51"/>
      <c r="LG106" s="51"/>
      <c r="LH106" s="51"/>
      <c r="LI106" s="51"/>
      <c r="LJ106" s="51"/>
      <c r="LK106" s="51"/>
      <c r="LL106" s="51"/>
      <c r="LM106" s="51"/>
      <c r="LN106" s="51"/>
      <c r="LO106" s="51"/>
      <c r="LP106" s="51"/>
      <c r="LQ106" s="51"/>
      <c r="LR106" s="51"/>
      <c r="LS106" s="51"/>
      <c r="LT106" s="51"/>
      <c r="LU106" s="51"/>
      <c r="LV106" s="51"/>
      <c r="LW106" s="51"/>
      <c r="LX106" s="51"/>
      <c r="LY106" s="51"/>
      <c r="LZ106" s="51"/>
      <c r="MA106" s="51"/>
      <c r="MB106" s="51"/>
      <c r="MC106" s="51"/>
      <c r="MD106" s="51"/>
      <c r="ME106" s="51"/>
      <c r="MF106" s="51"/>
      <c r="MG106" s="51"/>
      <c r="MH106" s="51"/>
      <c r="MI106" s="51"/>
      <c r="MJ106" s="51"/>
      <c r="MK106" s="51"/>
      <c r="ML106" s="51"/>
      <c r="MM106" s="51"/>
      <c r="MN106" s="51"/>
      <c r="MO106" s="51"/>
      <c r="MP106" s="51"/>
      <c r="MQ106" s="51"/>
      <c r="MR106" s="51"/>
      <c r="MS106" s="51"/>
      <c r="MT106" s="51"/>
      <c r="MU106" s="51"/>
      <c r="MV106" s="51"/>
      <c r="MW106" s="51"/>
      <c r="MX106" s="51"/>
      <c r="MY106" s="51"/>
      <c r="MZ106" s="51"/>
      <c r="NA106" s="51"/>
      <c r="NB106" s="51"/>
      <c r="NC106" s="51"/>
      <c r="ND106" s="51"/>
      <c r="NE106" s="51"/>
      <c r="NF106" s="51"/>
      <c r="NG106" s="51"/>
      <c r="NH106" s="51"/>
      <c r="NI106" s="51"/>
      <c r="NJ106" s="51"/>
      <c r="NK106" s="51"/>
      <c r="NL106" s="51"/>
      <c r="NM106" s="51"/>
      <c r="NN106" s="51"/>
      <c r="NO106" s="51"/>
      <c r="NP106" s="51"/>
      <c r="NQ106" s="51"/>
      <c r="NR106" s="51"/>
      <c r="NS106" s="51"/>
      <c r="NT106" s="51"/>
      <c r="NU106" s="51"/>
      <c r="NV106" s="51"/>
      <c r="NW106" s="51"/>
      <c r="NX106" s="51"/>
      <c r="NY106" s="51"/>
    </row>
    <row r="107" spans="3:389" x14ac:dyDescent="0.25">
      <c r="C107" s="1"/>
      <c r="D107" s="81"/>
      <c r="E107" s="81"/>
      <c r="F107" s="81"/>
      <c r="G107" s="97"/>
      <c r="H107" s="98"/>
      <c r="I107" s="99"/>
      <c r="J107" s="94"/>
      <c r="K107" s="1"/>
      <c r="L107" s="70"/>
      <c r="M107" s="71"/>
      <c r="N107" s="71"/>
      <c r="O107" s="70"/>
      <c r="P107" s="71"/>
      <c r="Q107" s="71" t="str">
        <f t="shared" si="1"/>
        <v/>
      </c>
      <c r="R107" s="72"/>
      <c r="S107" s="72"/>
      <c r="T107" s="73" t="s">
        <v>7</v>
      </c>
      <c r="U107" s="74"/>
      <c r="V107" s="75"/>
      <c r="W107" s="73" t="s">
        <v>7</v>
      </c>
      <c r="X107" s="2" t="s">
        <v>7</v>
      </c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1"/>
      <c r="IS107" s="51"/>
      <c r="IT107" s="51"/>
      <c r="IU107" s="51"/>
      <c r="IV107" s="51"/>
      <c r="IW107" s="51"/>
      <c r="IX107" s="51"/>
      <c r="IY107" s="51"/>
      <c r="IZ107" s="51"/>
      <c r="JA107" s="51"/>
      <c r="JB107" s="51"/>
      <c r="JC107" s="51"/>
      <c r="JD107" s="51"/>
      <c r="JE107" s="51"/>
      <c r="JF107" s="51"/>
      <c r="JG107" s="51"/>
      <c r="JH107" s="51"/>
      <c r="JI107" s="51"/>
      <c r="JJ107" s="51"/>
      <c r="JK107" s="51"/>
      <c r="JL107" s="51"/>
      <c r="JM107" s="51"/>
      <c r="JN107" s="51"/>
      <c r="JO107" s="51"/>
      <c r="JP107" s="51"/>
      <c r="JQ107" s="51"/>
      <c r="JR107" s="51"/>
      <c r="JS107" s="51"/>
      <c r="JT107" s="51"/>
      <c r="JU107" s="51"/>
      <c r="JV107" s="51"/>
      <c r="JW107" s="51"/>
      <c r="JX107" s="51"/>
      <c r="JY107" s="51"/>
      <c r="JZ107" s="51"/>
      <c r="KA107" s="51"/>
      <c r="KB107" s="51"/>
      <c r="KC107" s="51"/>
      <c r="KD107" s="51"/>
      <c r="KE107" s="51"/>
      <c r="KF107" s="51"/>
      <c r="KG107" s="51"/>
      <c r="KH107" s="51"/>
      <c r="KI107" s="51"/>
      <c r="KJ107" s="51"/>
      <c r="KK107" s="51"/>
      <c r="KL107" s="51"/>
      <c r="KM107" s="51"/>
      <c r="KN107" s="51"/>
      <c r="KO107" s="51"/>
      <c r="KP107" s="51"/>
      <c r="KQ107" s="51"/>
      <c r="KR107" s="51"/>
      <c r="KS107" s="51"/>
      <c r="KT107" s="51"/>
      <c r="KU107" s="51"/>
      <c r="KV107" s="51"/>
      <c r="KW107" s="51"/>
      <c r="KX107" s="51"/>
      <c r="KY107" s="51"/>
      <c r="KZ107" s="51"/>
      <c r="LA107" s="51"/>
      <c r="LB107" s="51"/>
      <c r="LC107" s="51"/>
      <c r="LD107" s="51"/>
      <c r="LE107" s="51"/>
      <c r="LF107" s="51"/>
      <c r="LG107" s="51"/>
      <c r="LH107" s="51"/>
      <c r="LI107" s="51"/>
      <c r="LJ107" s="51"/>
      <c r="LK107" s="51"/>
      <c r="LL107" s="51"/>
      <c r="LM107" s="51"/>
      <c r="LN107" s="51"/>
      <c r="LO107" s="51"/>
      <c r="LP107" s="51"/>
      <c r="LQ107" s="51"/>
      <c r="LR107" s="51"/>
      <c r="LS107" s="51"/>
      <c r="LT107" s="51"/>
      <c r="LU107" s="51"/>
      <c r="LV107" s="51"/>
      <c r="LW107" s="51"/>
      <c r="LX107" s="51"/>
      <c r="LY107" s="51"/>
      <c r="LZ107" s="51"/>
      <c r="MA107" s="51"/>
      <c r="MB107" s="51"/>
      <c r="MC107" s="51"/>
      <c r="MD107" s="51"/>
      <c r="ME107" s="51"/>
      <c r="MF107" s="51"/>
      <c r="MG107" s="51"/>
      <c r="MH107" s="51"/>
      <c r="MI107" s="51"/>
      <c r="MJ107" s="51"/>
      <c r="MK107" s="51"/>
      <c r="ML107" s="51"/>
      <c r="MM107" s="51"/>
      <c r="MN107" s="51"/>
      <c r="MO107" s="51"/>
      <c r="MP107" s="51"/>
      <c r="MQ107" s="51"/>
      <c r="MR107" s="51"/>
      <c r="MS107" s="51"/>
      <c r="MT107" s="51"/>
      <c r="MU107" s="51"/>
      <c r="MV107" s="51"/>
      <c r="MW107" s="51"/>
      <c r="MX107" s="51"/>
      <c r="MY107" s="51"/>
      <c r="MZ107" s="51"/>
      <c r="NA107" s="51"/>
      <c r="NB107" s="51"/>
      <c r="NC107" s="51"/>
      <c r="ND107" s="51"/>
      <c r="NE107" s="51"/>
      <c r="NF107" s="51"/>
      <c r="NG107" s="51"/>
      <c r="NH107" s="51"/>
      <c r="NI107" s="51"/>
      <c r="NJ107" s="51"/>
      <c r="NK107" s="51"/>
      <c r="NL107" s="51"/>
      <c r="NM107" s="51"/>
      <c r="NN107" s="51"/>
      <c r="NO107" s="51"/>
      <c r="NP107" s="51"/>
      <c r="NQ107" s="51"/>
      <c r="NR107" s="51"/>
      <c r="NS107" s="51"/>
      <c r="NT107" s="51"/>
      <c r="NU107" s="51"/>
      <c r="NV107" s="51"/>
      <c r="NW107" s="51"/>
      <c r="NX107" s="51"/>
      <c r="NY107" s="51"/>
    </row>
    <row r="108" spans="3:389" x14ac:dyDescent="0.25">
      <c r="C108" s="1"/>
      <c r="D108" s="81"/>
      <c r="E108" s="81"/>
      <c r="F108" s="81"/>
      <c r="G108" s="97"/>
      <c r="H108" s="98"/>
      <c r="I108" s="99"/>
      <c r="J108" s="94"/>
      <c r="K108" s="1"/>
      <c r="L108" s="70"/>
      <c r="M108" s="71"/>
      <c r="N108" s="71"/>
      <c r="O108" s="70"/>
      <c r="P108" s="71"/>
      <c r="Q108" s="71" t="str">
        <f t="shared" si="1"/>
        <v/>
      </c>
      <c r="R108" s="72"/>
      <c r="S108" s="72"/>
      <c r="T108" s="73" t="s">
        <v>7</v>
      </c>
      <c r="U108" s="74"/>
      <c r="V108" s="75"/>
      <c r="W108" s="73" t="s">
        <v>7</v>
      </c>
      <c r="X108" s="2" t="s">
        <v>7</v>
      </c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  <c r="IW108" s="51"/>
      <c r="IX108" s="51"/>
      <c r="IY108" s="51"/>
      <c r="IZ108" s="51"/>
      <c r="JA108" s="51"/>
      <c r="JB108" s="51"/>
      <c r="JC108" s="51"/>
      <c r="JD108" s="51"/>
      <c r="JE108" s="51"/>
      <c r="JF108" s="51"/>
      <c r="JG108" s="51"/>
      <c r="JH108" s="51"/>
      <c r="JI108" s="51"/>
      <c r="JJ108" s="51"/>
      <c r="JK108" s="51"/>
      <c r="JL108" s="51"/>
      <c r="JM108" s="51"/>
      <c r="JN108" s="51"/>
      <c r="JO108" s="51"/>
      <c r="JP108" s="51"/>
      <c r="JQ108" s="51"/>
      <c r="JR108" s="51"/>
      <c r="JS108" s="51"/>
      <c r="JT108" s="51"/>
      <c r="JU108" s="51"/>
      <c r="JV108" s="51"/>
      <c r="JW108" s="51"/>
      <c r="JX108" s="51"/>
      <c r="JY108" s="51"/>
      <c r="JZ108" s="51"/>
      <c r="KA108" s="51"/>
      <c r="KB108" s="51"/>
      <c r="KC108" s="51"/>
      <c r="KD108" s="51"/>
      <c r="KE108" s="51"/>
      <c r="KF108" s="51"/>
      <c r="KG108" s="51"/>
      <c r="KH108" s="51"/>
      <c r="KI108" s="51"/>
      <c r="KJ108" s="51"/>
      <c r="KK108" s="51"/>
      <c r="KL108" s="51"/>
      <c r="KM108" s="51"/>
      <c r="KN108" s="51"/>
      <c r="KO108" s="51"/>
      <c r="KP108" s="51"/>
      <c r="KQ108" s="51"/>
      <c r="KR108" s="51"/>
      <c r="KS108" s="51"/>
      <c r="KT108" s="51"/>
      <c r="KU108" s="51"/>
      <c r="KV108" s="51"/>
      <c r="KW108" s="51"/>
      <c r="KX108" s="51"/>
      <c r="KY108" s="51"/>
      <c r="KZ108" s="51"/>
      <c r="LA108" s="51"/>
      <c r="LB108" s="51"/>
      <c r="LC108" s="51"/>
      <c r="LD108" s="51"/>
      <c r="LE108" s="51"/>
      <c r="LF108" s="51"/>
      <c r="LG108" s="51"/>
      <c r="LH108" s="51"/>
      <c r="LI108" s="51"/>
      <c r="LJ108" s="51"/>
      <c r="LK108" s="51"/>
      <c r="LL108" s="51"/>
      <c r="LM108" s="51"/>
      <c r="LN108" s="51"/>
      <c r="LO108" s="51"/>
      <c r="LP108" s="51"/>
      <c r="LQ108" s="51"/>
      <c r="LR108" s="51"/>
      <c r="LS108" s="51"/>
      <c r="LT108" s="51"/>
      <c r="LU108" s="51"/>
      <c r="LV108" s="51"/>
      <c r="LW108" s="51"/>
      <c r="LX108" s="51"/>
      <c r="LY108" s="51"/>
      <c r="LZ108" s="51"/>
      <c r="MA108" s="51"/>
      <c r="MB108" s="51"/>
      <c r="MC108" s="51"/>
      <c r="MD108" s="51"/>
      <c r="ME108" s="51"/>
      <c r="MF108" s="51"/>
      <c r="MG108" s="51"/>
      <c r="MH108" s="51"/>
      <c r="MI108" s="51"/>
      <c r="MJ108" s="51"/>
      <c r="MK108" s="51"/>
      <c r="ML108" s="51"/>
      <c r="MM108" s="51"/>
      <c r="MN108" s="51"/>
      <c r="MO108" s="51"/>
      <c r="MP108" s="51"/>
      <c r="MQ108" s="51"/>
      <c r="MR108" s="51"/>
      <c r="MS108" s="51"/>
      <c r="MT108" s="51"/>
      <c r="MU108" s="51"/>
      <c r="MV108" s="51"/>
      <c r="MW108" s="51"/>
      <c r="MX108" s="51"/>
      <c r="MY108" s="51"/>
      <c r="MZ108" s="51"/>
      <c r="NA108" s="51"/>
      <c r="NB108" s="51"/>
      <c r="NC108" s="51"/>
      <c r="ND108" s="51"/>
      <c r="NE108" s="51"/>
      <c r="NF108" s="51"/>
      <c r="NG108" s="51"/>
      <c r="NH108" s="51"/>
      <c r="NI108" s="51"/>
      <c r="NJ108" s="51"/>
      <c r="NK108" s="51"/>
      <c r="NL108" s="51"/>
      <c r="NM108" s="51"/>
      <c r="NN108" s="51"/>
      <c r="NO108" s="51"/>
      <c r="NP108" s="51"/>
      <c r="NQ108" s="51"/>
      <c r="NR108" s="51"/>
      <c r="NS108" s="51"/>
      <c r="NT108" s="51"/>
      <c r="NU108" s="51"/>
      <c r="NV108" s="51"/>
      <c r="NW108" s="51"/>
      <c r="NX108" s="51"/>
      <c r="NY108" s="51"/>
    </row>
    <row r="109" spans="3:389" x14ac:dyDescent="0.25">
      <c r="C109" s="1"/>
      <c r="D109" s="81"/>
      <c r="E109" s="81"/>
      <c r="F109" s="81"/>
      <c r="G109" s="97"/>
      <c r="H109" s="98"/>
      <c r="I109" s="99"/>
      <c r="J109" s="94"/>
      <c r="K109" s="1"/>
      <c r="L109" s="70"/>
      <c r="M109" s="71"/>
      <c r="N109" s="71"/>
      <c r="O109" s="70"/>
      <c r="P109" s="71"/>
      <c r="Q109" s="71" t="str">
        <f t="shared" si="1"/>
        <v/>
      </c>
      <c r="R109" s="72"/>
      <c r="S109" s="72"/>
      <c r="T109" s="73" t="s">
        <v>7</v>
      </c>
      <c r="U109" s="74"/>
      <c r="V109" s="75"/>
      <c r="W109" s="73" t="s">
        <v>7</v>
      </c>
      <c r="X109" s="2" t="s">
        <v>7</v>
      </c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  <c r="IS109" s="51"/>
      <c r="IT109" s="51"/>
      <c r="IU109" s="51"/>
      <c r="IV109" s="51"/>
      <c r="IW109" s="51"/>
      <c r="IX109" s="51"/>
      <c r="IY109" s="51"/>
      <c r="IZ109" s="51"/>
      <c r="JA109" s="51"/>
      <c r="JB109" s="51"/>
      <c r="JC109" s="51"/>
      <c r="JD109" s="51"/>
      <c r="JE109" s="51"/>
      <c r="JF109" s="51"/>
      <c r="JG109" s="51"/>
      <c r="JH109" s="51"/>
      <c r="JI109" s="51"/>
      <c r="JJ109" s="51"/>
      <c r="JK109" s="51"/>
      <c r="JL109" s="51"/>
      <c r="JM109" s="51"/>
      <c r="JN109" s="51"/>
      <c r="JO109" s="51"/>
      <c r="JP109" s="51"/>
      <c r="JQ109" s="51"/>
      <c r="JR109" s="51"/>
      <c r="JS109" s="51"/>
      <c r="JT109" s="51"/>
      <c r="JU109" s="51"/>
      <c r="JV109" s="51"/>
      <c r="JW109" s="51"/>
      <c r="JX109" s="51"/>
      <c r="JY109" s="51"/>
      <c r="JZ109" s="51"/>
      <c r="KA109" s="51"/>
      <c r="KB109" s="51"/>
      <c r="KC109" s="51"/>
      <c r="KD109" s="51"/>
      <c r="KE109" s="51"/>
      <c r="KF109" s="51"/>
      <c r="KG109" s="51"/>
      <c r="KH109" s="51"/>
      <c r="KI109" s="51"/>
      <c r="KJ109" s="51"/>
      <c r="KK109" s="51"/>
      <c r="KL109" s="51"/>
      <c r="KM109" s="51"/>
      <c r="KN109" s="51"/>
      <c r="KO109" s="51"/>
      <c r="KP109" s="51"/>
      <c r="KQ109" s="51"/>
      <c r="KR109" s="51"/>
      <c r="KS109" s="51"/>
      <c r="KT109" s="51"/>
      <c r="KU109" s="51"/>
      <c r="KV109" s="51"/>
      <c r="KW109" s="51"/>
      <c r="KX109" s="51"/>
      <c r="KY109" s="51"/>
      <c r="KZ109" s="51"/>
      <c r="LA109" s="51"/>
      <c r="LB109" s="51"/>
      <c r="LC109" s="51"/>
      <c r="LD109" s="51"/>
      <c r="LE109" s="51"/>
      <c r="LF109" s="51"/>
      <c r="LG109" s="51"/>
      <c r="LH109" s="51"/>
      <c r="LI109" s="51"/>
      <c r="LJ109" s="51"/>
      <c r="LK109" s="51"/>
      <c r="LL109" s="51"/>
      <c r="LM109" s="51"/>
      <c r="LN109" s="51"/>
      <c r="LO109" s="51"/>
      <c r="LP109" s="51"/>
      <c r="LQ109" s="51"/>
      <c r="LR109" s="51"/>
      <c r="LS109" s="51"/>
      <c r="LT109" s="51"/>
      <c r="LU109" s="51"/>
      <c r="LV109" s="51"/>
      <c r="LW109" s="51"/>
      <c r="LX109" s="51"/>
      <c r="LY109" s="51"/>
      <c r="LZ109" s="51"/>
      <c r="MA109" s="51"/>
      <c r="MB109" s="51"/>
      <c r="MC109" s="51"/>
      <c r="MD109" s="51"/>
      <c r="ME109" s="51"/>
      <c r="MF109" s="51"/>
      <c r="MG109" s="51"/>
      <c r="MH109" s="51"/>
      <c r="MI109" s="51"/>
      <c r="MJ109" s="51"/>
      <c r="MK109" s="51"/>
      <c r="ML109" s="51"/>
      <c r="MM109" s="51"/>
      <c r="MN109" s="51"/>
      <c r="MO109" s="51"/>
      <c r="MP109" s="51"/>
      <c r="MQ109" s="51"/>
      <c r="MR109" s="51"/>
      <c r="MS109" s="51"/>
      <c r="MT109" s="51"/>
      <c r="MU109" s="51"/>
      <c r="MV109" s="51"/>
      <c r="MW109" s="51"/>
      <c r="MX109" s="51"/>
      <c r="MY109" s="51"/>
      <c r="MZ109" s="51"/>
      <c r="NA109" s="51"/>
      <c r="NB109" s="51"/>
      <c r="NC109" s="51"/>
      <c r="ND109" s="51"/>
      <c r="NE109" s="51"/>
      <c r="NF109" s="51"/>
      <c r="NG109" s="51"/>
      <c r="NH109" s="51"/>
      <c r="NI109" s="51"/>
      <c r="NJ109" s="51"/>
      <c r="NK109" s="51"/>
      <c r="NL109" s="51"/>
      <c r="NM109" s="51"/>
      <c r="NN109" s="51"/>
      <c r="NO109" s="51"/>
      <c r="NP109" s="51"/>
      <c r="NQ109" s="51"/>
      <c r="NR109" s="51"/>
      <c r="NS109" s="51"/>
      <c r="NT109" s="51"/>
      <c r="NU109" s="51"/>
      <c r="NV109" s="51"/>
      <c r="NW109" s="51"/>
      <c r="NX109" s="51"/>
      <c r="NY109" s="51"/>
    </row>
    <row r="110" spans="3:389" x14ac:dyDescent="0.25">
      <c r="C110" s="1"/>
      <c r="D110" s="81"/>
      <c r="E110" s="81"/>
      <c r="F110" s="81"/>
      <c r="G110" s="97"/>
      <c r="H110" s="98"/>
      <c r="I110" s="99"/>
      <c r="J110" s="94"/>
      <c r="K110" s="1"/>
      <c r="L110" s="70"/>
      <c r="M110" s="71"/>
      <c r="N110" s="71"/>
      <c r="O110" s="70"/>
      <c r="P110" s="71"/>
      <c r="Q110" s="71" t="str">
        <f t="shared" si="1"/>
        <v/>
      </c>
      <c r="R110" s="72"/>
      <c r="S110" s="72"/>
      <c r="T110" s="73" t="s">
        <v>7</v>
      </c>
      <c r="U110" s="74"/>
      <c r="V110" s="75"/>
      <c r="W110" s="73" t="s">
        <v>7</v>
      </c>
      <c r="X110" s="2" t="s">
        <v>7</v>
      </c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1"/>
      <c r="IS110" s="51"/>
      <c r="IT110" s="51"/>
      <c r="IU110" s="51"/>
      <c r="IV110" s="51"/>
      <c r="IW110" s="51"/>
      <c r="IX110" s="51"/>
      <c r="IY110" s="51"/>
      <c r="IZ110" s="51"/>
      <c r="JA110" s="51"/>
      <c r="JB110" s="51"/>
      <c r="JC110" s="51"/>
      <c r="JD110" s="51"/>
      <c r="JE110" s="51"/>
      <c r="JF110" s="51"/>
      <c r="JG110" s="51"/>
      <c r="JH110" s="51"/>
      <c r="JI110" s="51"/>
      <c r="JJ110" s="51"/>
      <c r="JK110" s="51"/>
      <c r="JL110" s="51"/>
      <c r="JM110" s="51"/>
      <c r="JN110" s="51"/>
      <c r="JO110" s="51"/>
      <c r="JP110" s="51"/>
      <c r="JQ110" s="51"/>
      <c r="JR110" s="51"/>
      <c r="JS110" s="51"/>
      <c r="JT110" s="51"/>
      <c r="JU110" s="51"/>
      <c r="JV110" s="51"/>
      <c r="JW110" s="51"/>
      <c r="JX110" s="51"/>
      <c r="JY110" s="51"/>
      <c r="JZ110" s="51"/>
      <c r="KA110" s="51"/>
      <c r="KB110" s="51"/>
      <c r="KC110" s="51"/>
      <c r="KD110" s="51"/>
      <c r="KE110" s="51"/>
      <c r="KF110" s="51"/>
      <c r="KG110" s="51"/>
      <c r="KH110" s="51"/>
      <c r="KI110" s="51"/>
      <c r="KJ110" s="51"/>
      <c r="KK110" s="51"/>
      <c r="KL110" s="51"/>
      <c r="KM110" s="51"/>
      <c r="KN110" s="51"/>
      <c r="KO110" s="51"/>
      <c r="KP110" s="51"/>
      <c r="KQ110" s="51"/>
      <c r="KR110" s="51"/>
      <c r="KS110" s="51"/>
      <c r="KT110" s="51"/>
      <c r="KU110" s="51"/>
      <c r="KV110" s="51"/>
      <c r="KW110" s="51"/>
      <c r="KX110" s="51"/>
      <c r="KY110" s="51"/>
      <c r="KZ110" s="51"/>
      <c r="LA110" s="51"/>
      <c r="LB110" s="51"/>
      <c r="LC110" s="51"/>
      <c r="LD110" s="51"/>
      <c r="LE110" s="51"/>
      <c r="LF110" s="51"/>
      <c r="LG110" s="51"/>
      <c r="LH110" s="51"/>
      <c r="LI110" s="51"/>
      <c r="LJ110" s="51"/>
      <c r="LK110" s="51"/>
      <c r="LL110" s="51"/>
      <c r="LM110" s="51"/>
      <c r="LN110" s="51"/>
      <c r="LO110" s="51"/>
      <c r="LP110" s="51"/>
      <c r="LQ110" s="51"/>
      <c r="LR110" s="51"/>
      <c r="LS110" s="51"/>
      <c r="LT110" s="51"/>
      <c r="LU110" s="51"/>
      <c r="LV110" s="51"/>
      <c r="LW110" s="51"/>
      <c r="LX110" s="51"/>
      <c r="LY110" s="51"/>
      <c r="LZ110" s="51"/>
      <c r="MA110" s="51"/>
      <c r="MB110" s="51"/>
      <c r="MC110" s="51"/>
      <c r="MD110" s="51"/>
      <c r="ME110" s="51"/>
      <c r="MF110" s="51"/>
      <c r="MG110" s="51"/>
      <c r="MH110" s="51"/>
      <c r="MI110" s="51"/>
      <c r="MJ110" s="51"/>
      <c r="MK110" s="51"/>
      <c r="ML110" s="51"/>
      <c r="MM110" s="51"/>
      <c r="MN110" s="51"/>
      <c r="MO110" s="51"/>
      <c r="MP110" s="51"/>
      <c r="MQ110" s="51"/>
      <c r="MR110" s="51"/>
      <c r="MS110" s="51"/>
      <c r="MT110" s="51"/>
      <c r="MU110" s="51"/>
      <c r="MV110" s="51"/>
      <c r="MW110" s="51"/>
      <c r="MX110" s="51"/>
      <c r="MY110" s="51"/>
      <c r="MZ110" s="51"/>
      <c r="NA110" s="51"/>
      <c r="NB110" s="51"/>
      <c r="NC110" s="51"/>
      <c r="ND110" s="51"/>
      <c r="NE110" s="51"/>
      <c r="NF110" s="51"/>
      <c r="NG110" s="51"/>
      <c r="NH110" s="51"/>
      <c r="NI110" s="51"/>
      <c r="NJ110" s="51"/>
      <c r="NK110" s="51"/>
      <c r="NL110" s="51"/>
      <c r="NM110" s="51"/>
      <c r="NN110" s="51"/>
      <c r="NO110" s="51"/>
      <c r="NP110" s="51"/>
      <c r="NQ110" s="51"/>
      <c r="NR110" s="51"/>
      <c r="NS110" s="51"/>
      <c r="NT110" s="51"/>
      <c r="NU110" s="51"/>
      <c r="NV110" s="51"/>
      <c r="NW110" s="51"/>
      <c r="NX110" s="51"/>
      <c r="NY110" s="51"/>
    </row>
    <row r="111" spans="3:389" x14ac:dyDescent="0.25">
      <c r="C111" s="1"/>
      <c r="D111" s="81"/>
      <c r="E111" s="81"/>
      <c r="F111" s="81"/>
      <c r="G111" s="97"/>
      <c r="H111" s="98"/>
      <c r="I111" s="99"/>
      <c r="J111" s="94"/>
      <c r="K111" s="1"/>
      <c r="L111" s="70"/>
      <c r="M111" s="71"/>
      <c r="N111" s="71"/>
      <c r="O111" s="70"/>
      <c r="P111" s="71"/>
      <c r="Q111" s="71" t="str">
        <f t="shared" si="1"/>
        <v/>
      </c>
      <c r="R111" s="72"/>
      <c r="S111" s="72"/>
      <c r="T111" s="73" t="s">
        <v>7</v>
      </c>
      <c r="U111" s="74"/>
      <c r="V111" s="75"/>
      <c r="W111" s="73" t="s">
        <v>7</v>
      </c>
      <c r="X111" s="2" t="s">
        <v>7</v>
      </c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1"/>
      <c r="IS111" s="51"/>
      <c r="IT111" s="51"/>
      <c r="IU111" s="51"/>
      <c r="IV111" s="51"/>
      <c r="IW111" s="51"/>
      <c r="IX111" s="51"/>
      <c r="IY111" s="51"/>
      <c r="IZ111" s="51"/>
      <c r="JA111" s="51"/>
      <c r="JB111" s="51"/>
      <c r="JC111" s="51"/>
      <c r="JD111" s="51"/>
      <c r="JE111" s="51"/>
      <c r="JF111" s="51"/>
      <c r="JG111" s="51"/>
      <c r="JH111" s="51"/>
      <c r="JI111" s="51"/>
      <c r="JJ111" s="51"/>
      <c r="JK111" s="51"/>
      <c r="JL111" s="51"/>
      <c r="JM111" s="51"/>
      <c r="JN111" s="51"/>
      <c r="JO111" s="51"/>
      <c r="JP111" s="51"/>
      <c r="JQ111" s="51"/>
      <c r="JR111" s="51"/>
      <c r="JS111" s="51"/>
      <c r="JT111" s="51"/>
      <c r="JU111" s="51"/>
      <c r="JV111" s="51"/>
      <c r="JW111" s="51"/>
      <c r="JX111" s="51"/>
      <c r="JY111" s="51"/>
      <c r="JZ111" s="51"/>
      <c r="KA111" s="51"/>
      <c r="KB111" s="51"/>
      <c r="KC111" s="51"/>
      <c r="KD111" s="51"/>
      <c r="KE111" s="51"/>
      <c r="KF111" s="51"/>
      <c r="KG111" s="51"/>
      <c r="KH111" s="51"/>
      <c r="KI111" s="51"/>
      <c r="KJ111" s="51"/>
      <c r="KK111" s="51"/>
      <c r="KL111" s="51"/>
      <c r="KM111" s="51"/>
      <c r="KN111" s="51"/>
      <c r="KO111" s="51"/>
      <c r="KP111" s="51"/>
      <c r="KQ111" s="51"/>
      <c r="KR111" s="51"/>
      <c r="KS111" s="51"/>
      <c r="KT111" s="51"/>
      <c r="KU111" s="51"/>
      <c r="KV111" s="51"/>
      <c r="KW111" s="51"/>
      <c r="KX111" s="51"/>
      <c r="KY111" s="51"/>
      <c r="KZ111" s="51"/>
      <c r="LA111" s="51"/>
      <c r="LB111" s="51"/>
      <c r="LC111" s="51"/>
      <c r="LD111" s="51"/>
      <c r="LE111" s="51"/>
      <c r="LF111" s="51"/>
      <c r="LG111" s="51"/>
      <c r="LH111" s="51"/>
      <c r="LI111" s="51"/>
      <c r="LJ111" s="51"/>
      <c r="LK111" s="51"/>
      <c r="LL111" s="51"/>
      <c r="LM111" s="51"/>
      <c r="LN111" s="51"/>
      <c r="LO111" s="51"/>
      <c r="LP111" s="51"/>
      <c r="LQ111" s="51"/>
      <c r="LR111" s="51"/>
      <c r="LS111" s="51"/>
      <c r="LT111" s="51"/>
      <c r="LU111" s="51"/>
      <c r="LV111" s="51"/>
      <c r="LW111" s="51"/>
      <c r="LX111" s="51"/>
      <c r="LY111" s="51"/>
      <c r="LZ111" s="51"/>
      <c r="MA111" s="51"/>
      <c r="MB111" s="51"/>
      <c r="MC111" s="51"/>
      <c r="MD111" s="51"/>
      <c r="ME111" s="51"/>
      <c r="MF111" s="51"/>
      <c r="MG111" s="51"/>
      <c r="MH111" s="51"/>
      <c r="MI111" s="51"/>
      <c r="MJ111" s="51"/>
      <c r="MK111" s="51"/>
      <c r="ML111" s="51"/>
      <c r="MM111" s="51"/>
      <c r="MN111" s="51"/>
      <c r="MO111" s="51"/>
      <c r="MP111" s="51"/>
      <c r="MQ111" s="51"/>
      <c r="MR111" s="51"/>
      <c r="MS111" s="51"/>
      <c r="MT111" s="51"/>
      <c r="MU111" s="51"/>
      <c r="MV111" s="51"/>
      <c r="MW111" s="51"/>
      <c r="MX111" s="51"/>
      <c r="MY111" s="51"/>
      <c r="MZ111" s="51"/>
      <c r="NA111" s="51"/>
      <c r="NB111" s="51"/>
      <c r="NC111" s="51"/>
      <c r="ND111" s="51"/>
      <c r="NE111" s="51"/>
      <c r="NF111" s="51"/>
      <c r="NG111" s="51"/>
      <c r="NH111" s="51"/>
      <c r="NI111" s="51"/>
      <c r="NJ111" s="51"/>
      <c r="NK111" s="51"/>
      <c r="NL111" s="51"/>
      <c r="NM111" s="51"/>
      <c r="NN111" s="51"/>
      <c r="NO111" s="51"/>
      <c r="NP111" s="51"/>
      <c r="NQ111" s="51"/>
      <c r="NR111" s="51"/>
      <c r="NS111" s="51"/>
      <c r="NT111" s="51"/>
      <c r="NU111" s="51"/>
      <c r="NV111" s="51"/>
      <c r="NW111" s="51"/>
      <c r="NX111" s="51"/>
      <c r="NY111" s="51"/>
    </row>
    <row r="112" spans="3:389" x14ac:dyDescent="0.25">
      <c r="C112" s="1"/>
      <c r="D112" s="81"/>
      <c r="E112" s="81"/>
      <c r="F112" s="81"/>
      <c r="G112" s="97"/>
      <c r="H112" s="98"/>
      <c r="I112" s="99"/>
      <c r="J112" s="94"/>
      <c r="K112" s="1"/>
      <c r="L112" s="70"/>
      <c r="M112" s="71"/>
      <c r="N112" s="71"/>
      <c r="O112" s="70"/>
      <c r="P112" s="71"/>
      <c r="Q112" s="71" t="str">
        <f t="shared" si="1"/>
        <v/>
      </c>
      <c r="R112" s="72"/>
      <c r="S112" s="72"/>
      <c r="T112" s="73" t="s">
        <v>7</v>
      </c>
      <c r="U112" s="74"/>
      <c r="V112" s="75"/>
      <c r="W112" s="73" t="s">
        <v>7</v>
      </c>
      <c r="X112" s="2" t="s">
        <v>7</v>
      </c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  <c r="IT112" s="51"/>
      <c r="IU112" s="51"/>
      <c r="IV112" s="51"/>
      <c r="IW112" s="51"/>
      <c r="IX112" s="51"/>
      <c r="IY112" s="51"/>
      <c r="IZ112" s="51"/>
      <c r="JA112" s="51"/>
      <c r="JB112" s="51"/>
      <c r="JC112" s="51"/>
      <c r="JD112" s="51"/>
      <c r="JE112" s="51"/>
      <c r="JF112" s="51"/>
      <c r="JG112" s="51"/>
      <c r="JH112" s="51"/>
      <c r="JI112" s="51"/>
      <c r="JJ112" s="51"/>
      <c r="JK112" s="51"/>
      <c r="JL112" s="51"/>
      <c r="JM112" s="51"/>
      <c r="JN112" s="51"/>
      <c r="JO112" s="51"/>
      <c r="JP112" s="51"/>
      <c r="JQ112" s="51"/>
      <c r="JR112" s="51"/>
      <c r="JS112" s="51"/>
      <c r="JT112" s="51"/>
      <c r="JU112" s="51"/>
      <c r="JV112" s="51"/>
      <c r="JW112" s="51"/>
      <c r="JX112" s="51"/>
      <c r="JY112" s="51"/>
      <c r="JZ112" s="51"/>
      <c r="KA112" s="51"/>
      <c r="KB112" s="51"/>
      <c r="KC112" s="51"/>
      <c r="KD112" s="51"/>
      <c r="KE112" s="51"/>
      <c r="KF112" s="51"/>
      <c r="KG112" s="51"/>
      <c r="KH112" s="51"/>
      <c r="KI112" s="51"/>
      <c r="KJ112" s="51"/>
      <c r="KK112" s="51"/>
      <c r="KL112" s="51"/>
      <c r="KM112" s="51"/>
      <c r="KN112" s="51"/>
      <c r="KO112" s="51"/>
      <c r="KP112" s="51"/>
      <c r="KQ112" s="51"/>
      <c r="KR112" s="51"/>
      <c r="KS112" s="51"/>
      <c r="KT112" s="51"/>
      <c r="KU112" s="51"/>
      <c r="KV112" s="51"/>
      <c r="KW112" s="51"/>
      <c r="KX112" s="51"/>
      <c r="KY112" s="51"/>
      <c r="KZ112" s="51"/>
      <c r="LA112" s="51"/>
      <c r="LB112" s="51"/>
      <c r="LC112" s="51"/>
      <c r="LD112" s="51"/>
      <c r="LE112" s="51"/>
      <c r="LF112" s="51"/>
      <c r="LG112" s="51"/>
      <c r="LH112" s="51"/>
      <c r="LI112" s="51"/>
      <c r="LJ112" s="51"/>
      <c r="LK112" s="51"/>
      <c r="LL112" s="51"/>
      <c r="LM112" s="51"/>
      <c r="LN112" s="51"/>
      <c r="LO112" s="51"/>
      <c r="LP112" s="51"/>
      <c r="LQ112" s="51"/>
      <c r="LR112" s="51"/>
      <c r="LS112" s="51"/>
      <c r="LT112" s="51"/>
      <c r="LU112" s="51"/>
      <c r="LV112" s="51"/>
      <c r="LW112" s="51"/>
      <c r="LX112" s="51"/>
      <c r="LY112" s="51"/>
      <c r="LZ112" s="51"/>
      <c r="MA112" s="51"/>
      <c r="MB112" s="51"/>
      <c r="MC112" s="51"/>
      <c r="MD112" s="51"/>
      <c r="ME112" s="51"/>
      <c r="MF112" s="51"/>
      <c r="MG112" s="51"/>
      <c r="MH112" s="51"/>
      <c r="MI112" s="51"/>
      <c r="MJ112" s="51"/>
      <c r="MK112" s="51"/>
      <c r="ML112" s="51"/>
      <c r="MM112" s="51"/>
      <c r="MN112" s="51"/>
      <c r="MO112" s="51"/>
      <c r="MP112" s="51"/>
      <c r="MQ112" s="51"/>
      <c r="MR112" s="51"/>
      <c r="MS112" s="51"/>
      <c r="MT112" s="51"/>
      <c r="MU112" s="51"/>
      <c r="MV112" s="51"/>
      <c r="MW112" s="51"/>
      <c r="MX112" s="51"/>
      <c r="MY112" s="51"/>
      <c r="MZ112" s="51"/>
      <c r="NA112" s="51"/>
      <c r="NB112" s="51"/>
      <c r="NC112" s="51"/>
      <c r="ND112" s="51"/>
      <c r="NE112" s="51"/>
      <c r="NF112" s="51"/>
      <c r="NG112" s="51"/>
      <c r="NH112" s="51"/>
      <c r="NI112" s="51"/>
      <c r="NJ112" s="51"/>
      <c r="NK112" s="51"/>
      <c r="NL112" s="51"/>
      <c r="NM112" s="51"/>
      <c r="NN112" s="51"/>
      <c r="NO112" s="51"/>
      <c r="NP112" s="51"/>
      <c r="NQ112" s="51"/>
      <c r="NR112" s="51"/>
      <c r="NS112" s="51"/>
      <c r="NT112" s="51"/>
      <c r="NU112" s="51"/>
      <c r="NV112" s="51"/>
      <c r="NW112" s="51"/>
      <c r="NX112" s="51"/>
      <c r="NY112" s="51"/>
    </row>
    <row r="113" spans="3:389" x14ac:dyDescent="0.25">
      <c r="C113" s="1"/>
      <c r="D113" s="81"/>
      <c r="E113" s="81"/>
      <c r="F113" s="81"/>
      <c r="G113" s="97"/>
      <c r="H113" s="98"/>
      <c r="I113" s="99"/>
      <c r="J113" s="94"/>
      <c r="K113" s="1"/>
      <c r="L113" s="70"/>
      <c r="M113" s="71"/>
      <c r="N113" s="71"/>
      <c r="O113" s="70"/>
      <c r="P113" s="71"/>
      <c r="Q113" s="71" t="str">
        <f t="shared" si="1"/>
        <v/>
      </c>
      <c r="R113" s="72"/>
      <c r="S113" s="72"/>
      <c r="T113" s="73" t="s">
        <v>7</v>
      </c>
      <c r="U113" s="74"/>
      <c r="V113" s="75"/>
      <c r="W113" s="73" t="s">
        <v>7</v>
      </c>
      <c r="X113" s="2" t="s">
        <v>7</v>
      </c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  <c r="IN113" s="51"/>
      <c r="IO113" s="51"/>
      <c r="IP113" s="51"/>
      <c r="IQ113" s="51"/>
      <c r="IR113" s="51"/>
      <c r="IS113" s="51"/>
      <c r="IT113" s="51"/>
      <c r="IU113" s="51"/>
      <c r="IV113" s="51"/>
      <c r="IW113" s="51"/>
      <c r="IX113" s="51"/>
      <c r="IY113" s="51"/>
      <c r="IZ113" s="51"/>
      <c r="JA113" s="51"/>
      <c r="JB113" s="51"/>
      <c r="JC113" s="51"/>
      <c r="JD113" s="51"/>
      <c r="JE113" s="51"/>
      <c r="JF113" s="51"/>
      <c r="JG113" s="51"/>
      <c r="JH113" s="51"/>
      <c r="JI113" s="51"/>
      <c r="JJ113" s="51"/>
      <c r="JK113" s="51"/>
      <c r="JL113" s="51"/>
      <c r="JM113" s="51"/>
      <c r="JN113" s="51"/>
      <c r="JO113" s="51"/>
      <c r="JP113" s="51"/>
      <c r="JQ113" s="51"/>
      <c r="JR113" s="51"/>
      <c r="JS113" s="51"/>
      <c r="JT113" s="51"/>
      <c r="JU113" s="51"/>
      <c r="JV113" s="51"/>
      <c r="JW113" s="51"/>
      <c r="JX113" s="51"/>
      <c r="JY113" s="51"/>
      <c r="JZ113" s="51"/>
      <c r="KA113" s="51"/>
      <c r="KB113" s="51"/>
      <c r="KC113" s="51"/>
      <c r="KD113" s="51"/>
      <c r="KE113" s="51"/>
      <c r="KF113" s="51"/>
      <c r="KG113" s="51"/>
      <c r="KH113" s="51"/>
      <c r="KI113" s="51"/>
      <c r="KJ113" s="51"/>
      <c r="KK113" s="51"/>
      <c r="KL113" s="51"/>
      <c r="KM113" s="51"/>
      <c r="KN113" s="51"/>
      <c r="KO113" s="51"/>
      <c r="KP113" s="51"/>
      <c r="KQ113" s="51"/>
      <c r="KR113" s="51"/>
      <c r="KS113" s="51"/>
      <c r="KT113" s="51"/>
      <c r="KU113" s="51"/>
      <c r="KV113" s="51"/>
      <c r="KW113" s="51"/>
      <c r="KX113" s="51"/>
      <c r="KY113" s="51"/>
      <c r="KZ113" s="51"/>
      <c r="LA113" s="51"/>
      <c r="LB113" s="51"/>
      <c r="LC113" s="51"/>
      <c r="LD113" s="51"/>
      <c r="LE113" s="51"/>
      <c r="LF113" s="51"/>
      <c r="LG113" s="51"/>
      <c r="LH113" s="51"/>
      <c r="LI113" s="51"/>
      <c r="LJ113" s="51"/>
      <c r="LK113" s="51"/>
      <c r="LL113" s="51"/>
      <c r="LM113" s="51"/>
      <c r="LN113" s="51"/>
      <c r="LO113" s="51"/>
      <c r="LP113" s="51"/>
      <c r="LQ113" s="51"/>
      <c r="LR113" s="51"/>
      <c r="LS113" s="51"/>
      <c r="LT113" s="51"/>
      <c r="LU113" s="51"/>
      <c r="LV113" s="51"/>
      <c r="LW113" s="51"/>
      <c r="LX113" s="51"/>
      <c r="LY113" s="51"/>
      <c r="LZ113" s="51"/>
      <c r="MA113" s="51"/>
      <c r="MB113" s="51"/>
      <c r="MC113" s="51"/>
      <c r="MD113" s="51"/>
      <c r="ME113" s="51"/>
      <c r="MF113" s="51"/>
      <c r="MG113" s="51"/>
      <c r="MH113" s="51"/>
      <c r="MI113" s="51"/>
      <c r="MJ113" s="51"/>
      <c r="MK113" s="51"/>
      <c r="ML113" s="51"/>
      <c r="MM113" s="51"/>
      <c r="MN113" s="51"/>
      <c r="MO113" s="51"/>
      <c r="MP113" s="51"/>
      <c r="MQ113" s="51"/>
      <c r="MR113" s="51"/>
      <c r="MS113" s="51"/>
      <c r="MT113" s="51"/>
      <c r="MU113" s="51"/>
      <c r="MV113" s="51"/>
      <c r="MW113" s="51"/>
      <c r="MX113" s="51"/>
      <c r="MY113" s="51"/>
      <c r="MZ113" s="51"/>
      <c r="NA113" s="51"/>
      <c r="NB113" s="51"/>
      <c r="NC113" s="51"/>
      <c r="ND113" s="51"/>
      <c r="NE113" s="51"/>
      <c r="NF113" s="51"/>
      <c r="NG113" s="51"/>
      <c r="NH113" s="51"/>
      <c r="NI113" s="51"/>
      <c r="NJ113" s="51"/>
      <c r="NK113" s="51"/>
      <c r="NL113" s="51"/>
      <c r="NM113" s="51"/>
      <c r="NN113" s="51"/>
      <c r="NO113" s="51"/>
      <c r="NP113" s="51"/>
      <c r="NQ113" s="51"/>
      <c r="NR113" s="51"/>
      <c r="NS113" s="51"/>
      <c r="NT113" s="51"/>
      <c r="NU113" s="51"/>
      <c r="NV113" s="51"/>
      <c r="NW113" s="51"/>
      <c r="NX113" s="51"/>
      <c r="NY113" s="51"/>
    </row>
    <row r="114" spans="3:389" x14ac:dyDescent="0.25">
      <c r="C114" s="1"/>
      <c r="D114" s="81"/>
      <c r="E114" s="81"/>
      <c r="F114" s="81"/>
      <c r="G114" s="97"/>
      <c r="H114" s="98"/>
      <c r="I114" s="99"/>
      <c r="J114" s="94"/>
      <c r="K114" s="1"/>
      <c r="L114" s="70"/>
      <c r="M114" s="71"/>
      <c r="N114" s="71"/>
      <c r="O114" s="70"/>
      <c r="P114" s="71"/>
      <c r="Q114" s="71" t="str">
        <f t="shared" si="1"/>
        <v/>
      </c>
      <c r="R114" s="72"/>
      <c r="S114" s="72"/>
      <c r="T114" s="73" t="s">
        <v>7</v>
      </c>
      <c r="U114" s="74"/>
      <c r="V114" s="75"/>
      <c r="W114" s="73" t="s">
        <v>7</v>
      </c>
      <c r="X114" s="2" t="s">
        <v>7</v>
      </c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/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1"/>
      <c r="KT114" s="51"/>
      <c r="KU114" s="51"/>
      <c r="KV114" s="51"/>
      <c r="KW114" s="51"/>
      <c r="KX114" s="51"/>
      <c r="KY114" s="51"/>
      <c r="KZ114" s="51"/>
      <c r="LA114" s="51"/>
      <c r="LB114" s="51"/>
      <c r="LC114" s="51"/>
      <c r="LD114" s="51"/>
      <c r="LE114" s="51"/>
      <c r="LF114" s="51"/>
      <c r="LG114" s="51"/>
      <c r="LH114" s="51"/>
      <c r="LI114" s="51"/>
      <c r="LJ114" s="51"/>
      <c r="LK114" s="51"/>
      <c r="LL114" s="51"/>
      <c r="LM114" s="51"/>
      <c r="LN114" s="51"/>
      <c r="LO114" s="51"/>
      <c r="LP114" s="51"/>
      <c r="LQ114" s="51"/>
      <c r="LR114" s="51"/>
      <c r="LS114" s="51"/>
      <c r="LT114" s="51"/>
      <c r="LU114" s="51"/>
      <c r="LV114" s="51"/>
      <c r="LW114" s="51"/>
      <c r="LX114" s="51"/>
      <c r="LY114" s="51"/>
      <c r="LZ114" s="51"/>
      <c r="MA114" s="51"/>
      <c r="MB114" s="51"/>
      <c r="MC114" s="51"/>
      <c r="MD114" s="51"/>
      <c r="ME114" s="51"/>
      <c r="MF114" s="51"/>
      <c r="MG114" s="51"/>
      <c r="MH114" s="51"/>
      <c r="MI114" s="51"/>
      <c r="MJ114" s="51"/>
      <c r="MK114" s="51"/>
      <c r="ML114" s="51"/>
      <c r="MM114" s="51"/>
      <c r="MN114" s="51"/>
      <c r="MO114" s="51"/>
      <c r="MP114" s="51"/>
      <c r="MQ114" s="51"/>
      <c r="MR114" s="51"/>
      <c r="MS114" s="51"/>
      <c r="MT114" s="51"/>
      <c r="MU114" s="51"/>
      <c r="MV114" s="51"/>
      <c r="MW114" s="51"/>
      <c r="MX114" s="51"/>
      <c r="MY114" s="51"/>
      <c r="MZ114" s="51"/>
      <c r="NA114" s="51"/>
      <c r="NB114" s="51"/>
      <c r="NC114" s="51"/>
      <c r="ND114" s="51"/>
      <c r="NE114" s="51"/>
      <c r="NF114" s="51"/>
      <c r="NG114" s="51"/>
      <c r="NH114" s="51"/>
      <c r="NI114" s="51"/>
      <c r="NJ114" s="51"/>
      <c r="NK114" s="51"/>
      <c r="NL114" s="51"/>
      <c r="NM114" s="51"/>
      <c r="NN114" s="51"/>
      <c r="NO114" s="51"/>
      <c r="NP114" s="51"/>
      <c r="NQ114" s="51"/>
      <c r="NR114" s="51"/>
      <c r="NS114" s="51"/>
      <c r="NT114" s="51"/>
      <c r="NU114" s="51"/>
      <c r="NV114" s="51"/>
      <c r="NW114" s="51"/>
      <c r="NX114" s="51"/>
      <c r="NY114" s="51"/>
    </row>
    <row r="115" spans="3:389" x14ac:dyDescent="0.25">
      <c r="C115" s="1"/>
      <c r="D115" s="81"/>
      <c r="E115" s="81"/>
      <c r="F115" s="81"/>
      <c r="G115" s="97"/>
      <c r="H115" s="98"/>
      <c r="I115" s="99"/>
      <c r="J115" s="94"/>
      <c r="K115" s="1"/>
      <c r="L115" s="70"/>
      <c r="M115" s="71"/>
      <c r="N115" s="71"/>
      <c r="O115" s="70"/>
      <c r="P115" s="71"/>
      <c r="Q115" s="71" t="str">
        <f t="shared" si="1"/>
        <v/>
      </c>
      <c r="R115" s="72"/>
      <c r="S115" s="72"/>
      <c r="T115" s="73" t="s">
        <v>7</v>
      </c>
      <c r="U115" s="74"/>
      <c r="V115" s="75"/>
      <c r="W115" s="73" t="s">
        <v>7</v>
      </c>
      <c r="X115" s="2" t="s">
        <v>7</v>
      </c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  <c r="IN115" s="51"/>
      <c r="IO115" s="51"/>
      <c r="IP115" s="51"/>
      <c r="IQ115" s="51"/>
      <c r="IR115" s="51"/>
      <c r="IS115" s="51"/>
      <c r="IT115" s="51"/>
      <c r="IU115" s="51"/>
      <c r="IV115" s="51"/>
      <c r="IW115" s="51"/>
      <c r="IX115" s="51"/>
      <c r="IY115" s="51"/>
      <c r="IZ115" s="51"/>
      <c r="JA115" s="51"/>
      <c r="JB115" s="51"/>
      <c r="JC115" s="51"/>
      <c r="JD115" s="51"/>
      <c r="JE115" s="51"/>
      <c r="JF115" s="51"/>
      <c r="JG115" s="51"/>
      <c r="JH115" s="51"/>
      <c r="JI115" s="51"/>
      <c r="JJ115" s="51"/>
      <c r="JK115" s="51"/>
      <c r="JL115" s="51"/>
      <c r="JM115" s="51"/>
      <c r="JN115" s="51"/>
      <c r="JO115" s="51"/>
      <c r="JP115" s="51"/>
      <c r="JQ115" s="51"/>
      <c r="JR115" s="51"/>
      <c r="JS115" s="51"/>
      <c r="JT115" s="51"/>
      <c r="JU115" s="51"/>
      <c r="JV115" s="51"/>
      <c r="JW115" s="51"/>
      <c r="JX115" s="51"/>
      <c r="JY115" s="51"/>
      <c r="JZ115" s="51"/>
      <c r="KA115" s="51"/>
      <c r="KB115" s="51"/>
      <c r="KC115" s="51"/>
      <c r="KD115" s="51"/>
      <c r="KE115" s="51"/>
      <c r="KF115" s="51"/>
      <c r="KG115" s="51"/>
      <c r="KH115" s="51"/>
      <c r="KI115" s="51"/>
      <c r="KJ115" s="51"/>
      <c r="KK115" s="51"/>
      <c r="KL115" s="51"/>
      <c r="KM115" s="51"/>
      <c r="KN115" s="51"/>
      <c r="KO115" s="51"/>
      <c r="KP115" s="51"/>
      <c r="KQ115" s="51"/>
      <c r="KR115" s="51"/>
      <c r="KS115" s="51"/>
      <c r="KT115" s="51"/>
      <c r="KU115" s="51"/>
      <c r="KV115" s="51"/>
      <c r="KW115" s="51"/>
      <c r="KX115" s="51"/>
      <c r="KY115" s="51"/>
      <c r="KZ115" s="51"/>
      <c r="LA115" s="51"/>
      <c r="LB115" s="51"/>
      <c r="LC115" s="51"/>
      <c r="LD115" s="51"/>
      <c r="LE115" s="51"/>
      <c r="LF115" s="51"/>
      <c r="LG115" s="51"/>
      <c r="LH115" s="51"/>
      <c r="LI115" s="51"/>
      <c r="LJ115" s="51"/>
      <c r="LK115" s="51"/>
      <c r="LL115" s="51"/>
      <c r="LM115" s="51"/>
      <c r="LN115" s="51"/>
      <c r="LO115" s="51"/>
      <c r="LP115" s="51"/>
      <c r="LQ115" s="51"/>
      <c r="LR115" s="51"/>
      <c r="LS115" s="51"/>
      <c r="LT115" s="51"/>
      <c r="LU115" s="51"/>
      <c r="LV115" s="51"/>
      <c r="LW115" s="51"/>
      <c r="LX115" s="51"/>
      <c r="LY115" s="51"/>
      <c r="LZ115" s="51"/>
      <c r="MA115" s="51"/>
      <c r="MB115" s="51"/>
      <c r="MC115" s="51"/>
      <c r="MD115" s="51"/>
      <c r="ME115" s="51"/>
      <c r="MF115" s="51"/>
      <c r="MG115" s="51"/>
      <c r="MH115" s="51"/>
      <c r="MI115" s="51"/>
      <c r="MJ115" s="51"/>
      <c r="MK115" s="51"/>
      <c r="ML115" s="51"/>
      <c r="MM115" s="51"/>
      <c r="MN115" s="51"/>
      <c r="MO115" s="51"/>
      <c r="MP115" s="51"/>
      <c r="MQ115" s="51"/>
      <c r="MR115" s="51"/>
      <c r="MS115" s="51"/>
      <c r="MT115" s="51"/>
      <c r="MU115" s="51"/>
      <c r="MV115" s="51"/>
      <c r="MW115" s="51"/>
      <c r="MX115" s="51"/>
      <c r="MY115" s="51"/>
      <c r="MZ115" s="51"/>
      <c r="NA115" s="51"/>
      <c r="NB115" s="51"/>
      <c r="NC115" s="51"/>
      <c r="ND115" s="51"/>
      <c r="NE115" s="51"/>
      <c r="NF115" s="51"/>
      <c r="NG115" s="51"/>
      <c r="NH115" s="51"/>
      <c r="NI115" s="51"/>
      <c r="NJ115" s="51"/>
      <c r="NK115" s="51"/>
      <c r="NL115" s="51"/>
      <c r="NM115" s="51"/>
      <c r="NN115" s="51"/>
      <c r="NO115" s="51"/>
      <c r="NP115" s="51"/>
      <c r="NQ115" s="51"/>
      <c r="NR115" s="51"/>
      <c r="NS115" s="51"/>
      <c r="NT115" s="51"/>
      <c r="NU115" s="51"/>
      <c r="NV115" s="51"/>
      <c r="NW115" s="51"/>
      <c r="NX115" s="51"/>
      <c r="NY115" s="51"/>
    </row>
    <row r="116" spans="3:389" x14ac:dyDescent="0.25">
      <c r="C116" s="1"/>
      <c r="D116" s="81"/>
      <c r="E116" s="81"/>
      <c r="F116" s="81"/>
      <c r="G116" s="97"/>
      <c r="H116" s="98"/>
      <c r="I116" s="99"/>
      <c r="J116" s="94"/>
      <c r="K116" s="1"/>
      <c r="L116" s="70"/>
      <c r="M116" s="71"/>
      <c r="N116" s="71"/>
      <c r="O116" s="70"/>
      <c r="P116" s="71"/>
      <c r="Q116" s="71" t="str">
        <f t="shared" si="1"/>
        <v/>
      </c>
      <c r="R116" s="72"/>
      <c r="S116" s="72"/>
      <c r="T116" s="73" t="s">
        <v>7</v>
      </c>
      <c r="U116" s="100"/>
      <c r="V116" s="75"/>
      <c r="W116" s="73" t="s">
        <v>7</v>
      </c>
      <c r="X116" s="2" t="s">
        <v>7</v>
      </c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1"/>
      <c r="NO116" s="51"/>
      <c r="NP116" s="51"/>
      <c r="NQ116" s="51"/>
      <c r="NR116" s="51"/>
      <c r="NS116" s="51"/>
      <c r="NT116" s="51"/>
      <c r="NU116" s="51"/>
      <c r="NV116" s="51"/>
      <c r="NW116" s="51"/>
      <c r="NX116" s="51"/>
      <c r="NY116" s="51"/>
    </row>
    <row r="117" spans="3:389" x14ac:dyDescent="0.25">
      <c r="C117" s="1"/>
      <c r="D117" s="81"/>
      <c r="E117" s="81"/>
      <c r="F117" s="81"/>
      <c r="G117" s="97"/>
      <c r="H117" s="98"/>
      <c r="I117" s="99"/>
      <c r="J117" s="94"/>
      <c r="K117" s="1"/>
      <c r="L117" s="101"/>
      <c r="M117" s="71"/>
      <c r="N117" s="71"/>
      <c r="O117" s="70"/>
      <c r="P117" s="71"/>
      <c r="Q117" s="71" t="str">
        <f t="shared" si="1"/>
        <v/>
      </c>
      <c r="R117" s="102"/>
      <c r="S117" s="102"/>
      <c r="T117" s="73" t="s">
        <v>7</v>
      </c>
      <c r="U117" s="103"/>
      <c r="V117" s="75"/>
      <c r="W117" s="73" t="s">
        <v>7</v>
      </c>
      <c r="X117" s="2" t="s">
        <v>7</v>
      </c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  <c r="IN117" s="51"/>
      <c r="IO117" s="51"/>
      <c r="IP117" s="51"/>
      <c r="IQ117" s="51"/>
      <c r="IR117" s="51"/>
      <c r="IS117" s="51"/>
      <c r="IT117" s="51"/>
      <c r="IU117" s="51"/>
      <c r="IV117" s="51"/>
      <c r="IW117" s="51"/>
      <c r="IX117" s="51"/>
      <c r="IY117" s="51"/>
      <c r="IZ117" s="51"/>
      <c r="JA117" s="51"/>
      <c r="JB117" s="51"/>
      <c r="JC117" s="51"/>
      <c r="JD117" s="51"/>
      <c r="JE117" s="51"/>
      <c r="JF117" s="51"/>
      <c r="JG117" s="51"/>
      <c r="JH117" s="51"/>
      <c r="JI117" s="51"/>
      <c r="JJ117" s="51"/>
      <c r="JK117" s="51"/>
      <c r="JL117" s="51"/>
      <c r="JM117" s="51"/>
      <c r="JN117" s="51"/>
      <c r="JO117" s="51"/>
      <c r="JP117" s="51"/>
      <c r="JQ117" s="51"/>
      <c r="JR117" s="51"/>
      <c r="JS117" s="51"/>
      <c r="JT117" s="51"/>
      <c r="JU117" s="51"/>
      <c r="JV117" s="51"/>
      <c r="JW117" s="51"/>
      <c r="JX117" s="51"/>
      <c r="JY117" s="51"/>
      <c r="JZ117" s="51"/>
      <c r="KA117" s="51"/>
      <c r="KB117" s="51"/>
      <c r="KC117" s="51"/>
      <c r="KD117" s="51"/>
      <c r="KE117" s="51"/>
      <c r="KF117" s="51"/>
      <c r="KG117" s="51"/>
      <c r="KH117" s="51"/>
      <c r="KI117" s="51"/>
      <c r="KJ117" s="51"/>
      <c r="KK117" s="51"/>
      <c r="KL117" s="51"/>
      <c r="KM117" s="51"/>
      <c r="KN117" s="51"/>
      <c r="KO117" s="51"/>
      <c r="KP117" s="51"/>
      <c r="KQ117" s="51"/>
      <c r="KR117" s="51"/>
      <c r="KS117" s="51"/>
      <c r="KT117" s="51"/>
      <c r="KU117" s="51"/>
      <c r="KV117" s="51"/>
      <c r="KW117" s="51"/>
      <c r="KX117" s="51"/>
      <c r="KY117" s="51"/>
      <c r="KZ117" s="51"/>
      <c r="LA117" s="51"/>
      <c r="LB117" s="51"/>
      <c r="LC117" s="51"/>
      <c r="LD117" s="51"/>
      <c r="LE117" s="51"/>
      <c r="LF117" s="51"/>
      <c r="LG117" s="51"/>
      <c r="LH117" s="51"/>
      <c r="LI117" s="51"/>
      <c r="LJ117" s="51"/>
      <c r="LK117" s="51"/>
      <c r="LL117" s="51"/>
      <c r="LM117" s="51"/>
      <c r="LN117" s="51"/>
      <c r="LO117" s="51"/>
      <c r="LP117" s="51"/>
      <c r="LQ117" s="51"/>
      <c r="LR117" s="51"/>
      <c r="LS117" s="51"/>
      <c r="LT117" s="51"/>
      <c r="LU117" s="51"/>
      <c r="LV117" s="51"/>
      <c r="LW117" s="51"/>
      <c r="LX117" s="51"/>
      <c r="LY117" s="51"/>
      <c r="LZ117" s="51"/>
      <c r="MA117" s="51"/>
      <c r="MB117" s="51"/>
      <c r="MC117" s="51"/>
      <c r="MD117" s="51"/>
      <c r="ME117" s="51"/>
      <c r="MF117" s="51"/>
      <c r="MG117" s="51"/>
      <c r="MH117" s="51"/>
      <c r="MI117" s="51"/>
      <c r="MJ117" s="51"/>
      <c r="MK117" s="51"/>
      <c r="ML117" s="51"/>
      <c r="MM117" s="51"/>
      <c r="MN117" s="51"/>
      <c r="MO117" s="51"/>
      <c r="MP117" s="51"/>
      <c r="MQ117" s="51"/>
      <c r="MR117" s="51"/>
      <c r="MS117" s="51"/>
      <c r="MT117" s="51"/>
      <c r="MU117" s="51"/>
      <c r="MV117" s="51"/>
      <c r="MW117" s="51"/>
      <c r="MX117" s="51"/>
      <c r="MY117" s="51"/>
      <c r="MZ117" s="51"/>
      <c r="NA117" s="51"/>
      <c r="NB117" s="51"/>
      <c r="NC117" s="51"/>
      <c r="ND117" s="51"/>
      <c r="NE117" s="51"/>
      <c r="NF117" s="51"/>
      <c r="NG117" s="51"/>
      <c r="NH117" s="51"/>
      <c r="NI117" s="51"/>
      <c r="NJ117" s="51"/>
      <c r="NK117" s="51"/>
      <c r="NL117" s="51"/>
      <c r="NM117" s="51"/>
      <c r="NN117" s="51"/>
      <c r="NO117" s="51"/>
      <c r="NP117" s="51"/>
      <c r="NQ117" s="51"/>
      <c r="NR117" s="51"/>
      <c r="NS117" s="51"/>
      <c r="NT117" s="51"/>
      <c r="NU117" s="51"/>
      <c r="NV117" s="51"/>
      <c r="NW117" s="51"/>
      <c r="NX117" s="51"/>
      <c r="NY117" s="51"/>
    </row>
    <row r="118" spans="3:389" x14ac:dyDescent="0.25">
      <c r="U118" s="109"/>
      <c r="V118" s="110"/>
      <c r="W118" s="110"/>
      <c r="NY118" s="51"/>
    </row>
    <row r="119" spans="3:389" x14ac:dyDescent="0.25">
      <c r="U119" s="109"/>
      <c r="V119" s="110"/>
      <c r="W119" s="110"/>
      <c r="NY119" s="51"/>
    </row>
    <row r="120" spans="3:389" x14ac:dyDescent="0.25">
      <c r="U120" s="109"/>
      <c r="V120" s="110"/>
      <c r="W120" s="110"/>
      <c r="NY120" s="51"/>
    </row>
    <row r="121" spans="3:389" x14ac:dyDescent="0.25">
      <c r="U121" s="109"/>
      <c r="V121" s="110"/>
      <c r="W121" s="110"/>
      <c r="NY121" s="51"/>
    </row>
    <row r="122" spans="3:389" x14ac:dyDescent="0.25">
      <c r="U122" s="109"/>
      <c r="V122" s="110"/>
      <c r="W122" s="110"/>
      <c r="NY122" s="51"/>
    </row>
    <row r="123" spans="3:389" x14ac:dyDescent="0.25">
      <c r="U123" s="109"/>
      <c r="V123" s="110"/>
      <c r="W123" s="110"/>
      <c r="NY123" s="51"/>
    </row>
    <row r="124" spans="3:389" x14ac:dyDescent="0.25">
      <c r="U124" s="109"/>
      <c r="V124" s="110"/>
      <c r="W124" s="110"/>
      <c r="NY124" s="51"/>
    </row>
    <row r="125" spans="3:389" x14ac:dyDescent="0.25">
      <c r="U125" s="109"/>
      <c r="V125" s="110"/>
      <c r="W125" s="110"/>
      <c r="NY125" s="51"/>
    </row>
    <row r="126" spans="3:389" x14ac:dyDescent="0.25">
      <c r="U126" s="109"/>
      <c r="V126" s="110"/>
      <c r="W126" s="110"/>
      <c r="NY126" s="51"/>
    </row>
    <row r="127" spans="3:389" x14ac:dyDescent="0.25">
      <c r="U127" s="109"/>
      <c r="V127" s="110"/>
      <c r="W127" s="110"/>
      <c r="NY127" s="51"/>
    </row>
    <row r="128" spans="3:389" x14ac:dyDescent="0.25">
      <c r="U128" s="109"/>
      <c r="V128" s="110"/>
      <c r="W128" s="110"/>
      <c r="NY128" s="51"/>
    </row>
    <row r="129" spans="21:389" x14ac:dyDescent="0.25">
      <c r="U129" s="109"/>
      <c r="V129" s="110"/>
      <c r="W129" s="110"/>
      <c r="NY129" s="51"/>
    </row>
    <row r="130" spans="21:389" x14ac:dyDescent="0.25">
      <c r="U130" s="109"/>
      <c r="V130" s="110"/>
      <c r="W130" s="110"/>
    </row>
    <row r="131" spans="21:389" x14ac:dyDescent="0.25">
      <c r="U131" s="109"/>
      <c r="V131" s="110"/>
      <c r="W131" s="110"/>
    </row>
    <row r="132" spans="21:389" x14ac:dyDescent="0.25">
      <c r="U132" s="109"/>
      <c r="V132" s="110"/>
      <c r="W132" s="110"/>
    </row>
    <row r="133" spans="21:389" x14ac:dyDescent="0.25">
      <c r="U133" s="109"/>
      <c r="V133" s="110"/>
      <c r="W133" s="110"/>
    </row>
    <row r="134" spans="21:389" x14ac:dyDescent="0.25">
      <c r="U134" s="109"/>
      <c r="V134" s="110"/>
      <c r="W134" s="110"/>
    </row>
    <row r="135" spans="21:389" x14ac:dyDescent="0.25">
      <c r="U135" s="109"/>
      <c r="V135" s="110"/>
      <c r="W135" s="110"/>
    </row>
    <row r="136" spans="21:389" x14ac:dyDescent="0.25">
      <c r="U136" s="109"/>
      <c r="V136" s="110"/>
      <c r="W136" s="110"/>
    </row>
    <row r="137" spans="21:389" x14ac:dyDescent="0.25">
      <c r="U137" s="109"/>
      <c r="V137" s="110"/>
      <c r="W137" s="110"/>
    </row>
  </sheetData>
  <mergeCells count="534">
    <mergeCell ref="NU14:NU16"/>
    <mergeCell ref="NV14:NV16"/>
    <mergeCell ref="NW14:NW16"/>
    <mergeCell ref="NX14:NX16"/>
    <mergeCell ref="NO14:NO16"/>
    <mergeCell ref="NP14:NP16"/>
    <mergeCell ref="NQ14:NQ16"/>
    <mergeCell ref="NR14:NR16"/>
    <mergeCell ref="NS14:NS16"/>
    <mergeCell ref="NT14:NT16"/>
    <mergeCell ref="NI14:NI16"/>
    <mergeCell ref="NJ14:NJ16"/>
    <mergeCell ref="NK14:NK16"/>
    <mergeCell ref="NL14:NL16"/>
    <mergeCell ref="NM14:NM16"/>
    <mergeCell ref="NN14:NN16"/>
    <mergeCell ref="NC14:NC16"/>
    <mergeCell ref="ND14:ND16"/>
    <mergeCell ref="NE14:NE16"/>
    <mergeCell ref="NF14:NF16"/>
    <mergeCell ref="NG14:NG16"/>
    <mergeCell ref="NH14:NH16"/>
    <mergeCell ref="MW14:MW16"/>
    <mergeCell ref="MX14:MX16"/>
    <mergeCell ref="MY14:MY16"/>
    <mergeCell ref="MZ14:MZ16"/>
    <mergeCell ref="NA14:NA16"/>
    <mergeCell ref="NB14:NB16"/>
    <mergeCell ref="MQ14:MQ16"/>
    <mergeCell ref="MR14:MR16"/>
    <mergeCell ref="MS14:MS16"/>
    <mergeCell ref="MT14:MT16"/>
    <mergeCell ref="MU14:MU16"/>
    <mergeCell ref="MV14:MV16"/>
    <mergeCell ref="MK14:MK16"/>
    <mergeCell ref="ML14:ML16"/>
    <mergeCell ref="MM14:MM16"/>
    <mergeCell ref="MN14:MN16"/>
    <mergeCell ref="MO14:MO16"/>
    <mergeCell ref="MP14:MP16"/>
    <mergeCell ref="ME14:ME16"/>
    <mergeCell ref="MF14:MF16"/>
    <mergeCell ref="MG14:MG16"/>
    <mergeCell ref="MH14:MH16"/>
    <mergeCell ref="MI14:MI16"/>
    <mergeCell ref="MJ14:MJ16"/>
    <mergeCell ref="LY14:LY16"/>
    <mergeCell ref="LZ14:LZ16"/>
    <mergeCell ref="MA14:MA16"/>
    <mergeCell ref="MB14:MB16"/>
    <mergeCell ref="MC14:MC16"/>
    <mergeCell ref="MD14:MD16"/>
    <mergeCell ref="LS14:LS16"/>
    <mergeCell ref="LT14:LT16"/>
    <mergeCell ref="LU14:LU16"/>
    <mergeCell ref="LV14:LV16"/>
    <mergeCell ref="LW14:LW16"/>
    <mergeCell ref="LX14:LX16"/>
    <mergeCell ref="LM14:LM16"/>
    <mergeCell ref="LN14:LN16"/>
    <mergeCell ref="LO14:LO16"/>
    <mergeCell ref="LP14:LP16"/>
    <mergeCell ref="LQ14:LQ16"/>
    <mergeCell ref="LR14:LR16"/>
    <mergeCell ref="LG14:LG16"/>
    <mergeCell ref="LH14:LH16"/>
    <mergeCell ref="LI14:LI16"/>
    <mergeCell ref="LJ14:LJ16"/>
    <mergeCell ref="LK14:LK16"/>
    <mergeCell ref="LL14:LL16"/>
    <mergeCell ref="LA14:LA16"/>
    <mergeCell ref="LB14:LB16"/>
    <mergeCell ref="LC14:LC16"/>
    <mergeCell ref="LD14:LD16"/>
    <mergeCell ref="LE14:LE16"/>
    <mergeCell ref="LF14:LF16"/>
    <mergeCell ref="KU14:KU16"/>
    <mergeCell ref="KV14:KV16"/>
    <mergeCell ref="KW14:KW16"/>
    <mergeCell ref="KX14:KX16"/>
    <mergeCell ref="KY14:KY16"/>
    <mergeCell ref="KZ14:KZ16"/>
    <mergeCell ref="KO14:KO16"/>
    <mergeCell ref="KP14:KP16"/>
    <mergeCell ref="KQ14:KQ16"/>
    <mergeCell ref="KR14:KR16"/>
    <mergeCell ref="KS14:KS16"/>
    <mergeCell ref="KT14:KT16"/>
    <mergeCell ref="KI14:KI16"/>
    <mergeCell ref="KJ14:KJ16"/>
    <mergeCell ref="KK14:KK16"/>
    <mergeCell ref="KL14:KL16"/>
    <mergeCell ref="KM14:KM16"/>
    <mergeCell ref="KN14:KN16"/>
    <mergeCell ref="KC14:KC16"/>
    <mergeCell ref="KD14:KD16"/>
    <mergeCell ref="KE14:KE16"/>
    <mergeCell ref="KF14:KF16"/>
    <mergeCell ref="KG14:KG16"/>
    <mergeCell ref="KH14:KH16"/>
    <mergeCell ref="JW14:JW16"/>
    <mergeCell ref="JX14:JX16"/>
    <mergeCell ref="JY14:JY16"/>
    <mergeCell ref="JZ14:JZ16"/>
    <mergeCell ref="KA14:KA16"/>
    <mergeCell ref="KB14:KB16"/>
    <mergeCell ref="JQ14:JQ16"/>
    <mergeCell ref="JR14:JR16"/>
    <mergeCell ref="JS14:JS16"/>
    <mergeCell ref="JT14:JT16"/>
    <mergeCell ref="JU14:JU16"/>
    <mergeCell ref="JV14:JV16"/>
    <mergeCell ref="JK14:JK16"/>
    <mergeCell ref="JL14:JL16"/>
    <mergeCell ref="JM14:JM16"/>
    <mergeCell ref="JN14:JN16"/>
    <mergeCell ref="JO14:JO16"/>
    <mergeCell ref="JP14:JP16"/>
    <mergeCell ref="JE14:JE16"/>
    <mergeCell ref="JF14:JF16"/>
    <mergeCell ref="JG14:JG16"/>
    <mergeCell ref="JH14:JH16"/>
    <mergeCell ref="JI14:JI16"/>
    <mergeCell ref="JJ14:JJ16"/>
    <mergeCell ref="IY14:IY16"/>
    <mergeCell ref="IZ14:IZ16"/>
    <mergeCell ref="JA14:JA16"/>
    <mergeCell ref="JB14:JB16"/>
    <mergeCell ref="JC14:JC16"/>
    <mergeCell ref="JD14:JD16"/>
    <mergeCell ref="IS14:IS16"/>
    <mergeCell ref="IT14:IT16"/>
    <mergeCell ref="IU14:IU16"/>
    <mergeCell ref="IV14:IV16"/>
    <mergeCell ref="IW14:IW16"/>
    <mergeCell ref="IX14:IX16"/>
    <mergeCell ref="IM14:IM16"/>
    <mergeCell ref="IN14:IN16"/>
    <mergeCell ref="IO14:IO16"/>
    <mergeCell ref="IP14:IP16"/>
    <mergeCell ref="IQ14:IQ16"/>
    <mergeCell ref="IR14:IR16"/>
    <mergeCell ref="IG14:IG16"/>
    <mergeCell ref="IH14:IH16"/>
    <mergeCell ref="II14:II16"/>
    <mergeCell ref="IJ14:IJ16"/>
    <mergeCell ref="IK14:IK16"/>
    <mergeCell ref="IL14:IL16"/>
    <mergeCell ref="IA14:IA16"/>
    <mergeCell ref="IB14:IB16"/>
    <mergeCell ref="IC14:IC16"/>
    <mergeCell ref="ID14:ID16"/>
    <mergeCell ref="IE14:IE16"/>
    <mergeCell ref="IF14:IF16"/>
    <mergeCell ref="HU14:HU16"/>
    <mergeCell ref="HV14:HV16"/>
    <mergeCell ref="HW14:HW16"/>
    <mergeCell ref="HX14:HX16"/>
    <mergeCell ref="HY14:HY16"/>
    <mergeCell ref="HZ14:HZ16"/>
    <mergeCell ref="HO14:HO16"/>
    <mergeCell ref="HP14:HP16"/>
    <mergeCell ref="HQ14:HQ16"/>
    <mergeCell ref="HR14:HR16"/>
    <mergeCell ref="HS14:HS16"/>
    <mergeCell ref="HT14:HT16"/>
    <mergeCell ref="HI14:HI16"/>
    <mergeCell ref="HJ14:HJ16"/>
    <mergeCell ref="HK14:HK16"/>
    <mergeCell ref="HL14:HL16"/>
    <mergeCell ref="HM14:HM16"/>
    <mergeCell ref="HN14:HN16"/>
    <mergeCell ref="HC14:HC16"/>
    <mergeCell ref="HD14:HD16"/>
    <mergeCell ref="HE14:HE16"/>
    <mergeCell ref="HF14:HF16"/>
    <mergeCell ref="HG14:HG16"/>
    <mergeCell ref="HH14:HH16"/>
    <mergeCell ref="GW14:GW16"/>
    <mergeCell ref="GX14:GX16"/>
    <mergeCell ref="GY14:GY16"/>
    <mergeCell ref="GZ14:GZ16"/>
    <mergeCell ref="HA14:HA16"/>
    <mergeCell ref="HB14:HB16"/>
    <mergeCell ref="GQ14:GQ16"/>
    <mergeCell ref="GR14:GR16"/>
    <mergeCell ref="GS14:GS16"/>
    <mergeCell ref="GT14:GT16"/>
    <mergeCell ref="GU14:GU16"/>
    <mergeCell ref="GV14:GV16"/>
    <mergeCell ref="GK14:GK16"/>
    <mergeCell ref="GL14:GL16"/>
    <mergeCell ref="GM14:GM16"/>
    <mergeCell ref="GN14:GN16"/>
    <mergeCell ref="GO14:GO16"/>
    <mergeCell ref="GP14:GP16"/>
    <mergeCell ref="GE14:GE16"/>
    <mergeCell ref="GF14:GF16"/>
    <mergeCell ref="GG14:GG16"/>
    <mergeCell ref="GH14:GH16"/>
    <mergeCell ref="GI14:GI16"/>
    <mergeCell ref="GJ14:GJ16"/>
    <mergeCell ref="FY14:FY16"/>
    <mergeCell ref="FZ14:FZ16"/>
    <mergeCell ref="GA14:GA16"/>
    <mergeCell ref="GB14:GB16"/>
    <mergeCell ref="GC14:GC16"/>
    <mergeCell ref="GD14:GD16"/>
    <mergeCell ref="FS14:FS16"/>
    <mergeCell ref="FT14:FT16"/>
    <mergeCell ref="FU14:FU16"/>
    <mergeCell ref="FV14:FV16"/>
    <mergeCell ref="FW14:FW16"/>
    <mergeCell ref="FX14:FX16"/>
    <mergeCell ref="FM14:FM16"/>
    <mergeCell ref="FN14:FN16"/>
    <mergeCell ref="FO14:FO16"/>
    <mergeCell ref="FP14:FP16"/>
    <mergeCell ref="FQ14:FQ16"/>
    <mergeCell ref="FR14:FR16"/>
    <mergeCell ref="FG14:FG16"/>
    <mergeCell ref="FH14:FH16"/>
    <mergeCell ref="FI14:FI16"/>
    <mergeCell ref="FJ14:FJ16"/>
    <mergeCell ref="FK14:FK16"/>
    <mergeCell ref="FL14:FL16"/>
    <mergeCell ref="FA14:FA16"/>
    <mergeCell ref="FB14:FB16"/>
    <mergeCell ref="FC14:FC16"/>
    <mergeCell ref="FD14:FD16"/>
    <mergeCell ref="FE14:FE16"/>
    <mergeCell ref="FF14:FF16"/>
    <mergeCell ref="EU14:EU16"/>
    <mergeCell ref="EV14:EV16"/>
    <mergeCell ref="EW14:EW16"/>
    <mergeCell ref="EX14:EX16"/>
    <mergeCell ref="EY14:EY16"/>
    <mergeCell ref="EZ14:EZ16"/>
    <mergeCell ref="EO14:EO16"/>
    <mergeCell ref="EP14:EP16"/>
    <mergeCell ref="EQ14:EQ16"/>
    <mergeCell ref="ER14:ER16"/>
    <mergeCell ref="ES14:ES16"/>
    <mergeCell ref="ET14:ET16"/>
    <mergeCell ref="EI14:EI16"/>
    <mergeCell ref="EJ14:EJ16"/>
    <mergeCell ref="EK14:EK16"/>
    <mergeCell ref="EL14:EL16"/>
    <mergeCell ref="EM14:EM16"/>
    <mergeCell ref="EN14:EN16"/>
    <mergeCell ref="EC14:EC16"/>
    <mergeCell ref="ED14:ED16"/>
    <mergeCell ref="EE14:EE16"/>
    <mergeCell ref="EF14:EF16"/>
    <mergeCell ref="EG14:EG16"/>
    <mergeCell ref="EH14:EH16"/>
    <mergeCell ref="DW14:DW16"/>
    <mergeCell ref="DX14:DX16"/>
    <mergeCell ref="DY14:DY16"/>
    <mergeCell ref="DZ14:DZ16"/>
    <mergeCell ref="EA14:EA16"/>
    <mergeCell ref="EB14:EB16"/>
    <mergeCell ref="DQ14:DQ16"/>
    <mergeCell ref="DR14:DR16"/>
    <mergeCell ref="DS14:DS16"/>
    <mergeCell ref="DT14:DT16"/>
    <mergeCell ref="DU14:DU16"/>
    <mergeCell ref="DV14:DV16"/>
    <mergeCell ref="DK14:DK16"/>
    <mergeCell ref="DL14:DL16"/>
    <mergeCell ref="DM14:DM16"/>
    <mergeCell ref="DN14:DN16"/>
    <mergeCell ref="DO14:DO16"/>
    <mergeCell ref="DP14:DP16"/>
    <mergeCell ref="DE14:DE16"/>
    <mergeCell ref="DF14:DF16"/>
    <mergeCell ref="DG14:DG16"/>
    <mergeCell ref="DH14:DH16"/>
    <mergeCell ref="DI14:DI16"/>
    <mergeCell ref="DJ14:DJ16"/>
    <mergeCell ref="CY14:CY16"/>
    <mergeCell ref="CZ14:CZ16"/>
    <mergeCell ref="DA14:DA16"/>
    <mergeCell ref="DB14:DB16"/>
    <mergeCell ref="DC14:DC16"/>
    <mergeCell ref="DD14:DD16"/>
    <mergeCell ref="CS14:CS16"/>
    <mergeCell ref="CT14:CT16"/>
    <mergeCell ref="CU14:CU16"/>
    <mergeCell ref="CV14:CV16"/>
    <mergeCell ref="CW14:CW16"/>
    <mergeCell ref="CX14:CX16"/>
    <mergeCell ref="CM14:CM16"/>
    <mergeCell ref="CN14:CN16"/>
    <mergeCell ref="CO14:CO16"/>
    <mergeCell ref="CP14:CP16"/>
    <mergeCell ref="CQ14:CQ16"/>
    <mergeCell ref="CR14:CR16"/>
    <mergeCell ref="CG14:CG16"/>
    <mergeCell ref="CH14:CH16"/>
    <mergeCell ref="CI14:CI16"/>
    <mergeCell ref="CJ14:CJ16"/>
    <mergeCell ref="CK14:CK16"/>
    <mergeCell ref="CL14:CL16"/>
    <mergeCell ref="CA14:CA16"/>
    <mergeCell ref="CB14:CB16"/>
    <mergeCell ref="CC14:CC16"/>
    <mergeCell ref="CD14:CD16"/>
    <mergeCell ref="CE14:CE16"/>
    <mergeCell ref="CF14:CF16"/>
    <mergeCell ref="BU14:BU16"/>
    <mergeCell ref="BV14:BV16"/>
    <mergeCell ref="BW14:BW16"/>
    <mergeCell ref="BX14:BX16"/>
    <mergeCell ref="BY14:BY16"/>
    <mergeCell ref="BZ14:BZ16"/>
    <mergeCell ref="BO14:BO16"/>
    <mergeCell ref="BP14:BP16"/>
    <mergeCell ref="BQ14:BQ16"/>
    <mergeCell ref="BR14:BR16"/>
    <mergeCell ref="BS14:BS16"/>
    <mergeCell ref="BT14:BT16"/>
    <mergeCell ref="BI14:BI16"/>
    <mergeCell ref="BJ14:BJ16"/>
    <mergeCell ref="BK14:BK16"/>
    <mergeCell ref="BL14:BL16"/>
    <mergeCell ref="BM14:BM16"/>
    <mergeCell ref="BN14:BN16"/>
    <mergeCell ref="BC14:BC16"/>
    <mergeCell ref="BD14:BD16"/>
    <mergeCell ref="BE14:BE16"/>
    <mergeCell ref="BF14:BF16"/>
    <mergeCell ref="BG14:BG16"/>
    <mergeCell ref="BH14:BH16"/>
    <mergeCell ref="AW14:AW16"/>
    <mergeCell ref="AX14:AX16"/>
    <mergeCell ref="AY14:AY16"/>
    <mergeCell ref="AZ14:AZ16"/>
    <mergeCell ref="BA14:BA16"/>
    <mergeCell ref="BB14:BB16"/>
    <mergeCell ref="AQ14:AQ16"/>
    <mergeCell ref="AR14:AR16"/>
    <mergeCell ref="AS14:AS16"/>
    <mergeCell ref="AT14:AT16"/>
    <mergeCell ref="AU14:AU16"/>
    <mergeCell ref="AV14:AV16"/>
    <mergeCell ref="AK14:AK16"/>
    <mergeCell ref="AL14:AL16"/>
    <mergeCell ref="AM14:AM16"/>
    <mergeCell ref="AN14:AN16"/>
    <mergeCell ref="AO14:AO16"/>
    <mergeCell ref="AP14:AP16"/>
    <mergeCell ref="NK13:NQ13"/>
    <mergeCell ref="NR13:NX13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LU13:MA13"/>
    <mergeCell ref="MB13:MH13"/>
    <mergeCell ref="MI13:MO13"/>
    <mergeCell ref="MP13:MV13"/>
    <mergeCell ref="MW13:NC13"/>
    <mergeCell ref="ND13:NJ13"/>
    <mergeCell ref="KE13:KK13"/>
    <mergeCell ref="KL13:KR13"/>
    <mergeCell ref="KS13:KY13"/>
    <mergeCell ref="KZ13:LF13"/>
    <mergeCell ref="LG13:LM13"/>
    <mergeCell ref="LN13:LT13"/>
    <mergeCell ref="IO13:IU13"/>
    <mergeCell ref="IV13:JB13"/>
    <mergeCell ref="JC13:JI13"/>
    <mergeCell ref="JJ13:JP13"/>
    <mergeCell ref="JQ13:JW13"/>
    <mergeCell ref="JX13:KD13"/>
    <mergeCell ref="GY13:HE13"/>
    <mergeCell ref="HF13:HL13"/>
    <mergeCell ref="HM13:HS13"/>
    <mergeCell ref="HT13:HZ13"/>
    <mergeCell ref="IA13:IG13"/>
    <mergeCell ref="IH13:IN13"/>
    <mergeCell ref="FI13:FO13"/>
    <mergeCell ref="FP13:FV13"/>
    <mergeCell ref="FW13:GC13"/>
    <mergeCell ref="GD13:GJ13"/>
    <mergeCell ref="GK13:GQ13"/>
    <mergeCell ref="GR13:GX13"/>
    <mergeCell ref="DS13:DY13"/>
    <mergeCell ref="DZ13:EF13"/>
    <mergeCell ref="EG13:EM13"/>
    <mergeCell ref="EN13:ET13"/>
    <mergeCell ref="EU13:FA13"/>
    <mergeCell ref="FB13:FH13"/>
    <mergeCell ref="CC13:CI13"/>
    <mergeCell ref="CJ13:CP13"/>
    <mergeCell ref="CQ13:CW13"/>
    <mergeCell ref="CX13:DD13"/>
    <mergeCell ref="DE13:DK13"/>
    <mergeCell ref="DL13:DR13"/>
    <mergeCell ref="AM13:AS13"/>
    <mergeCell ref="AT13:AZ13"/>
    <mergeCell ref="BA13:BG13"/>
    <mergeCell ref="BH13:BN13"/>
    <mergeCell ref="BO13:BU13"/>
    <mergeCell ref="BV13:CB13"/>
    <mergeCell ref="U13:U16"/>
    <mergeCell ref="V13:V16"/>
    <mergeCell ref="W13:W17"/>
    <mergeCell ref="X13:X16"/>
    <mergeCell ref="Y13:AE13"/>
    <mergeCell ref="AF13:AL13"/>
    <mergeCell ref="AG14:AG16"/>
    <mergeCell ref="AH14:AH16"/>
    <mergeCell ref="AI14:AI16"/>
    <mergeCell ref="AJ14:AJ16"/>
    <mergeCell ref="L13:L16"/>
    <mergeCell ref="M13:N16"/>
    <mergeCell ref="O13:O16"/>
    <mergeCell ref="R13:R16"/>
    <mergeCell ref="S13:S16"/>
    <mergeCell ref="T13:T17"/>
    <mergeCell ref="ND5:ND7"/>
    <mergeCell ref="NE5:NJ7"/>
    <mergeCell ref="NK5:NK7"/>
    <mergeCell ref="NL5:NQ7"/>
    <mergeCell ref="NR5:NR7"/>
    <mergeCell ref="NS5:NX7"/>
    <mergeCell ref="MI5:MI7"/>
    <mergeCell ref="MJ5:MO7"/>
    <mergeCell ref="MP5:MP7"/>
    <mergeCell ref="MQ5:MV7"/>
    <mergeCell ref="MW5:MW7"/>
    <mergeCell ref="MX5:NC7"/>
    <mergeCell ref="LN5:LN7"/>
    <mergeCell ref="LO5:LT7"/>
    <mergeCell ref="LU5:LU7"/>
    <mergeCell ref="LV5:MA7"/>
    <mergeCell ref="MB5:MB7"/>
    <mergeCell ref="MC5:MH7"/>
    <mergeCell ref="KS5:KS7"/>
    <mergeCell ref="KT5:KY7"/>
    <mergeCell ref="KZ5:KZ7"/>
    <mergeCell ref="LA5:LF7"/>
    <mergeCell ref="LG5:LG7"/>
    <mergeCell ref="LH5:LM7"/>
    <mergeCell ref="JX5:JX7"/>
    <mergeCell ref="JY5:KD7"/>
    <mergeCell ref="KE5:KE7"/>
    <mergeCell ref="KF5:KK7"/>
    <mergeCell ref="KL5:KL7"/>
    <mergeCell ref="KM5:KR7"/>
    <mergeCell ref="JC5:JC7"/>
    <mergeCell ref="JD5:JI7"/>
    <mergeCell ref="JJ5:JJ7"/>
    <mergeCell ref="JK5:JP7"/>
    <mergeCell ref="JQ5:JQ7"/>
    <mergeCell ref="JR5:JW7"/>
    <mergeCell ref="IH5:IH7"/>
    <mergeCell ref="II5:IN7"/>
    <mergeCell ref="IO5:IO7"/>
    <mergeCell ref="IP5:IU7"/>
    <mergeCell ref="IV5:IV7"/>
    <mergeCell ref="IW5:JB7"/>
    <mergeCell ref="HM5:HM7"/>
    <mergeCell ref="HN5:HS7"/>
    <mergeCell ref="HT5:HT7"/>
    <mergeCell ref="HU5:HZ7"/>
    <mergeCell ref="IA5:IA7"/>
    <mergeCell ref="IB5:IG7"/>
    <mergeCell ref="GR5:GR7"/>
    <mergeCell ref="GS5:GX7"/>
    <mergeCell ref="GY5:GY7"/>
    <mergeCell ref="GZ5:HE7"/>
    <mergeCell ref="HF5:HF7"/>
    <mergeCell ref="HG5:HL7"/>
    <mergeCell ref="FW5:FW7"/>
    <mergeCell ref="FX5:GC7"/>
    <mergeCell ref="GD5:GD7"/>
    <mergeCell ref="GE5:GJ7"/>
    <mergeCell ref="GK5:GK7"/>
    <mergeCell ref="GL5:GQ7"/>
    <mergeCell ref="FB5:FB7"/>
    <mergeCell ref="FC5:FH7"/>
    <mergeCell ref="FI5:FI7"/>
    <mergeCell ref="FJ5:FO7"/>
    <mergeCell ref="FP5:FP7"/>
    <mergeCell ref="FQ5:FV7"/>
    <mergeCell ref="EG5:EG7"/>
    <mergeCell ref="EH5:EM7"/>
    <mergeCell ref="EN5:EN7"/>
    <mergeCell ref="EO5:ET7"/>
    <mergeCell ref="EU5:EU7"/>
    <mergeCell ref="EV5:FA7"/>
    <mergeCell ref="DL5:DL7"/>
    <mergeCell ref="DM5:DR7"/>
    <mergeCell ref="DS5:DS7"/>
    <mergeCell ref="DT5:DY7"/>
    <mergeCell ref="DZ5:DZ7"/>
    <mergeCell ref="EA5:EF7"/>
    <mergeCell ref="CQ5:CQ7"/>
    <mergeCell ref="CR5:CW7"/>
    <mergeCell ref="CX5:CX7"/>
    <mergeCell ref="CY5:DD7"/>
    <mergeCell ref="DE5:DE7"/>
    <mergeCell ref="DF5:DK7"/>
    <mergeCell ref="BV5:BV7"/>
    <mergeCell ref="BW5:CB7"/>
    <mergeCell ref="CC5:CC7"/>
    <mergeCell ref="CD5:CI7"/>
    <mergeCell ref="CJ5:CJ7"/>
    <mergeCell ref="CK5:CP7"/>
    <mergeCell ref="BA5:BA7"/>
    <mergeCell ref="BB5:BG7"/>
    <mergeCell ref="BH5:BH7"/>
    <mergeCell ref="BI5:BN7"/>
    <mergeCell ref="BO5:BO7"/>
    <mergeCell ref="BP5:BU7"/>
    <mergeCell ref="AF5:AF7"/>
    <mergeCell ref="AG5:AL7"/>
    <mergeCell ref="AM5:AM7"/>
    <mergeCell ref="AN5:AS7"/>
    <mergeCell ref="AT5:AT7"/>
    <mergeCell ref="AU5:AZ7"/>
    <mergeCell ref="O3:S3"/>
    <mergeCell ref="O4:S4"/>
    <mergeCell ref="O5:S5"/>
    <mergeCell ref="Y5:Y7"/>
    <mergeCell ref="Z5:AE7"/>
    <mergeCell ref="O6:S6"/>
  </mergeCells>
  <conditionalFormatting sqref="Y19:NX31 Y33:NX116">
    <cfRule type="expression" dxfId="75" priority="40">
      <formula>AND($L18&lt;&gt;"",$L19="")</formula>
    </cfRule>
  </conditionalFormatting>
  <conditionalFormatting sqref="Y117:NX117">
    <cfRule type="expression" dxfId="74" priority="41">
      <formula>AND($L116&lt;&gt;"",$L117="")</formula>
    </cfRule>
  </conditionalFormatting>
  <conditionalFormatting sqref="G5">
    <cfRule type="expression" dxfId="73" priority="8" stopIfTrue="1">
      <formula>$F$5=FALSE</formula>
    </cfRule>
  </conditionalFormatting>
  <conditionalFormatting sqref="G6">
    <cfRule type="expression" dxfId="72" priority="9" stopIfTrue="1">
      <formula>$F$6=FALSE</formula>
    </cfRule>
  </conditionalFormatting>
  <conditionalFormatting sqref="Y18:NX31 Y33:NX117">
    <cfRule type="expression" dxfId="71" priority="25">
      <formula>AND($R18&lt;&gt;"",$S18&lt;&gt;"",Y$17&gt;=$R18,Y$17&lt;=$S18)</formula>
    </cfRule>
    <cfRule type="expression" dxfId="70" priority="27">
      <formula>AND(OR($Y17&lt;$R18,$Y17&gt;$S18),$H$18=1,ISTEXT($L18))</formula>
    </cfRule>
    <cfRule type="expression" dxfId="69" priority="28">
      <formula>OR(AND($H$18=0,$H$20=1,Y$17=$I$17,$L18&lt;&gt;"",OR(MOD($L18,2)=0,MOD($L18+1,2)=0)))</formula>
    </cfRule>
    <cfRule type="expression" dxfId="68" priority="32">
      <formula>OR(AND($H$18=0,$H$20=1,Y$17=$I$17,$L18&lt;&gt;"",OR(MOD($L18,2)&lt;&gt;0,MOD($L18+1,2)&lt;&gt;0)))</formula>
    </cfRule>
    <cfRule type="expression" dxfId="67" priority="39">
      <formula>AND(OR($Y17&lt;$R18,$Y17&gt;$S18),Y$17&lt;&gt;"")</formula>
    </cfRule>
  </conditionalFormatting>
  <conditionalFormatting sqref="Y18:NX31 Y33:NX117">
    <cfRule type="expression" dxfId="66" priority="20">
      <formula>AND($L18&lt;&gt;"",$H$20=1,Y$17=$I$17,$H$21=1,MATCH(WEEKDAY(Y$17,2),WorkDay,0))</formula>
    </cfRule>
    <cfRule type="expression" dxfId="65" priority="26">
      <formula>AND(OR($Y17&lt;$R18,$Y17&gt;$S18),$H$18=1,ISTEXT($L18),$H$20=1,Y$17=$I$17)</formula>
    </cfRule>
    <cfRule type="expression" dxfId="64" priority="29">
      <formula>OR(AND($H$18=0,$L18&lt;&gt;"",OR(MOD($L18,2)=0,MOD($L18+1,2)=0)))</formula>
    </cfRule>
    <cfRule type="expression" dxfId="63" priority="30">
      <formula>AND($R18&lt;&gt;"",$S18&lt;&gt;"",Y$17&gt;=$R18,Y$17&lt;=$S18,$H$18=0,$L18&lt;&gt;"",OR(MOD($L18,2)=0,MOD($L18+1,2)=0),$H$20=1,Y$17=$I$17)</formula>
    </cfRule>
    <cfRule type="expression" dxfId="62" priority="31">
      <formula>AND($H$18=1,ISTEXT($L18))</formula>
    </cfRule>
    <cfRule type="expression" dxfId="61" priority="33">
      <formula>OR(AND($H$18=1,$L18&lt;&gt;"",OR(MOD($L18,2)=0,MOD($L18+1,2)=0)))</formula>
    </cfRule>
    <cfRule type="expression" dxfId="60" priority="36">
      <formula>OR(AND($H$18=0,$L18&lt;&gt;"",OR(MOD($L18,2)&lt;&gt;0,MOD($L18+1,2)&lt;&gt;0)))</formula>
    </cfRule>
    <cfRule type="expression" dxfId="59" priority="37">
      <formula>AND($L18&lt;&gt;"",Y$17&lt;&gt;"",$L18&lt;&gt;"",$H$18=1,ISTEXT($L18),$H$20=1,Y$17=$I$17)</formula>
    </cfRule>
  </conditionalFormatting>
  <conditionalFormatting sqref="Y18:NX31 Y33:NX117">
    <cfRule type="expression" dxfId="58" priority="21">
      <formula>AND($L18&lt;&gt;"",$H$21=1,MATCH(WEEKDAY(Y$17,2),WorkDay,0))</formula>
    </cfRule>
    <cfRule type="expression" dxfId="57" priority="22">
      <formula>AND($R18&lt;&gt;"",$S18&lt;&gt;"",Y$17&gt;=$R18,Y$17&lt;=$S18,$H$24=1,$H$20=1,Y$17=$I$17)</formula>
    </cfRule>
    <cfRule type="expression" dxfId="56" priority="23">
      <formula>AND($R18&lt;&gt;"",$S18&lt;&gt;"",Y$17&gt;=$R18,Y$17&lt;=$S18,$H$24=1,Y$17&lt;=$I$17)</formula>
    </cfRule>
    <cfRule type="expression" dxfId="55" priority="24">
      <formula>AND($R18&lt;&gt;"",$S18&lt;&gt;"",Y$17&gt;=$R18,Y$17&lt;=$S18,$H$20=1,Y$17=$I$17)</formula>
    </cfRule>
    <cfRule type="expression" dxfId="54" priority="34">
      <formula>AND($L18&lt;&gt;"",Y$17&lt;&gt;"",$L18&lt;&gt;"",$H$18=1,$L18&lt;&gt;"",OR(MOD($L18,2)=0,MOD($L18+1,2)=0),$H$20=1,Y$17=$I$17)</formula>
    </cfRule>
    <cfRule type="expression" dxfId="53" priority="38">
      <formula>AND(OR($Y17&lt;$R18,$Y17&gt;$S18),$H$20=1,Y$17=$I$17)</formula>
    </cfRule>
  </conditionalFormatting>
  <conditionalFormatting sqref="IO13:NX13 IO18:NX117">
    <cfRule type="expression" dxfId="52" priority="15">
      <formula>OR($G$26="32 Week",$G$26="16 Week",$G$26="8 Week")</formula>
    </cfRule>
  </conditionalFormatting>
  <conditionalFormatting sqref="EG13:IN13 EG18:IN117">
    <cfRule type="expression" dxfId="51" priority="13">
      <formula>OR($G$26="8 Week",$G$26="16 Week")</formula>
    </cfRule>
  </conditionalFormatting>
  <conditionalFormatting sqref="CC18:EF117">
    <cfRule type="expression" dxfId="50" priority="14">
      <formula>$G$26="8 Week"</formula>
    </cfRule>
  </conditionalFormatting>
  <conditionalFormatting sqref="NY13:NY17">
    <cfRule type="expression" dxfId="49" priority="35">
      <formula>$G$26="52 Week"</formula>
    </cfRule>
  </conditionalFormatting>
  <conditionalFormatting sqref="IO18:IO117">
    <cfRule type="expression" dxfId="48" priority="7">
      <formula>AND($L18&lt;&gt;"",$G$26="32 Week")</formula>
    </cfRule>
  </conditionalFormatting>
  <conditionalFormatting sqref="EG18:EG117">
    <cfRule type="expression" dxfId="47" priority="6">
      <formula>AND($L18&lt;&gt;"",$G$26="16 Week")</formula>
    </cfRule>
  </conditionalFormatting>
  <conditionalFormatting sqref="CC18:CC117">
    <cfRule type="expression" dxfId="46" priority="5">
      <formula>AND($L18&lt;&gt;"",$G$26="8 Week")</formula>
    </cfRule>
  </conditionalFormatting>
  <conditionalFormatting sqref="IO19:IO31 IO33:IO117">
    <cfRule type="expression" dxfId="45" priority="10">
      <formula>AND($L18&lt;&gt;"",$L19="",$G$26="32 Week")</formula>
    </cfRule>
  </conditionalFormatting>
  <conditionalFormatting sqref="EG19:EG31 EG33:EG117">
    <cfRule type="expression" dxfId="44" priority="11">
      <formula>AND($L18&lt;&gt;"",$L19="",$G$26="16 Week")</formula>
    </cfRule>
  </conditionalFormatting>
  <conditionalFormatting sqref="CC19:CC31 CC33:CC117">
    <cfRule type="expression" dxfId="43" priority="12">
      <formula>AND($L18&lt;&gt;"",$L19="",$G$26="8 Week")</formula>
    </cfRule>
  </conditionalFormatting>
  <conditionalFormatting sqref="NY18:NY31 NY33:NY117">
    <cfRule type="expression" dxfId="42" priority="42">
      <formula>AND($L17&lt;&gt;"",$G$26="52 Week")</formula>
    </cfRule>
    <cfRule type="expression" dxfId="41" priority="43" stopIfTrue="1">
      <formula>AND($L17&lt;&gt;"",$L18="",$G$26="52 Week")</formula>
    </cfRule>
  </conditionalFormatting>
  <conditionalFormatting sqref="IO13:IU13">
    <cfRule type="expression" dxfId="40" priority="4">
      <formula>$G$26="32 Week"</formula>
    </cfRule>
  </conditionalFormatting>
  <conditionalFormatting sqref="EG13:EM13">
    <cfRule type="expression" dxfId="39" priority="3">
      <formula>$G$26="16 Week"</formula>
    </cfRule>
  </conditionalFormatting>
  <conditionalFormatting sqref="CJ13:EF13">
    <cfRule type="expression" dxfId="38" priority="2">
      <formula>$G$26="8 Week"</formula>
    </cfRule>
  </conditionalFormatting>
  <conditionalFormatting sqref="CC13:CI13">
    <cfRule type="expression" dxfId="37" priority="1">
      <formula>$G$26="8 Week"</formula>
    </cfRule>
  </conditionalFormatting>
  <conditionalFormatting sqref="L18:W31 L33:W117">
    <cfRule type="expression" dxfId="36" priority="16">
      <formula>OR(AND($H$18=0,$L18&lt;&gt;"",OR(MOD($L18,2)=0,MOD($L18+1,2)=0)))</formula>
    </cfRule>
    <cfRule type="expression" dxfId="35" priority="17">
      <formula>OR(AND($H$18=1,$L18&lt;&gt;"",OR(MOD($L18,2)=0,MOD($L18+1,2)=0)))</formula>
    </cfRule>
    <cfRule type="expression" dxfId="34" priority="18">
      <formula>AND($H$18=1,ISTEXT($L18))</formula>
    </cfRule>
    <cfRule type="expression" dxfId="33" priority="19">
      <formula>OR(AND($H$18=0,$L18&lt;&gt;"",OR(MOD($L18,2)&lt;&gt;0,MOD($L18+1,2)&lt;&gt;0)))</formula>
    </cfRule>
    <cfRule type="expression" dxfId="32" priority="44">
      <formula>$L18&lt;&gt;""</formula>
    </cfRule>
    <cfRule type="expression" dxfId="31" priority="45">
      <formula>AND($L17&lt;&gt;"",$L18="")</formula>
    </cfRule>
  </conditionalFormatting>
  <conditionalFormatting sqref="Y32:NX32">
    <cfRule type="expression" dxfId="30" priority="47">
      <formula>AND(#REF!&lt;&gt;"",$L32="")</formula>
    </cfRule>
  </conditionalFormatting>
  <conditionalFormatting sqref="Y32:NX32">
    <cfRule type="expression" dxfId="29" priority="54">
      <formula>AND($R32&lt;&gt;"",$S32&lt;&gt;"",Y$17&gt;=$R32,Y$17&lt;=$S32)</formula>
    </cfRule>
    <cfRule type="expression" dxfId="28" priority="55">
      <formula>AND(OR(#REF!&lt;$R32,#REF!&gt;$S32),$H$18=1,ISTEXT($L32))</formula>
    </cfRule>
    <cfRule type="expression" dxfId="27" priority="56">
      <formula>OR(AND($H$18=0,$H$20=1,Y$17=$I$17,$L32&lt;&gt;"",OR(MOD($L32,2)=0,MOD($L32+1,2)=0)))</formula>
    </cfRule>
    <cfRule type="expression" dxfId="26" priority="57">
      <formula>OR(AND($H$18=0,$H$20=1,Y$17=$I$17,$L32&lt;&gt;"",OR(MOD($L32,2)&lt;&gt;0,MOD($L32+1,2)&lt;&gt;0)))</formula>
    </cfRule>
    <cfRule type="expression" dxfId="25" priority="58">
      <formula>AND(OR(#REF!&lt;$R32,#REF!&gt;$S32),Y$17&lt;&gt;"")</formula>
    </cfRule>
  </conditionalFormatting>
  <conditionalFormatting sqref="Y32:NX32">
    <cfRule type="expression" dxfId="24" priority="72">
      <formula>AND($L32&lt;&gt;"",$H$20=1,Y$17=$I$17,$H$21=1,MATCH(WEEKDAY(Y$17,2),WorkDay,0))</formula>
    </cfRule>
    <cfRule type="expression" dxfId="23" priority="73">
      <formula>AND(OR(#REF!&lt;$R32,#REF!&gt;$S32),$H$18=1,ISTEXT($L32),$H$20=1,Y$17=$I$17)</formula>
    </cfRule>
    <cfRule type="expression" dxfId="22" priority="74">
      <formula>OR(AND($H$18=0,$L32&lt;&gt;"",OR(MOD($L32,2)=0,MOD($L32+1,2)=0)))</formula>
    </cfRule>
    <cfRule type="expression" dxfId="21" priority="75">
      <formula>AND($R32&lt;&gt;"",$S32&lt;&gt;"",Y$17&gt;=$R32,Y$17&lt;=$S32,$H$18=0,$L32&lt;&gt;"",OR(MOD($L32,2)=0,MOD($L32+1,2)=0),$H$20=1,Y$17=$I$17)</formula>
    </cfRule>
    <cfRule type="expression" dxfId="20" priority="76">
      <formula>AND($H$18=1,ISTEXT($L32))</formula>
    </cfRule>
    <cfRule type="expression" dxfId="19" priority="77">
      <formula>OR(AND($H$18=1,$L32&lt;&gt;"",OR(MOD($L32,2)=0,MOD($L32+1,2)=0)))</formula>
    </cfRule>
    <cfRule type="expression" dxfId="18" priority="78">
      <formula>OR(AND($H$18=0,$L32&lt;&gt;"",OR(MOD($L32,2)&lt;&gt;0,MOD($L32+1,2)&lt;&gt;0)))</formula>
    </cfRule>
    <cfRule type="expression" dxfId="17" priority="79">
      <formula>AND($L32&lt;&gt;"",Y$17&lt;&gt;"",$L32&lt;&gt;"",$H$18=1,ISTEXT($L32),$H$20=1,Y$17=$I$17)</formula>
    </cfRule>
  </conditionalFormatting>
  <conditionalFormatting sqref="Y32:NX32">
    <cfRule type="expression" dxfId="16" priority="94">
      <formula>AND($L32&lt;&gt;"",$H$21=1,MATCH(WEEKDAY(Y$17,2),WorkDay,0))</formula>
    </cfRule>
    <cfRule type="expression" dxfId="15" priority="95">
      <formula>AND($R32&lt;&gt;"",$S32&lt;&gt;"",Y$17&gt;=$R32,Y$17&lt;=$S32,$H$24=1,$H$20=1,Y$17=$I$17)</formula>
    </cfRule>
    <cfRule type="expression" dxfId="14" priority="96">
      <formula>AND($R32&lt;&gt;"",$S32&lt;&gt;"",Y$17&gt;=$R32,Y$17&lt;=$S32,$H$24=1,Y$17&lt;=$I$17)</formula>
    </cfRule>
    <cfRule type="expression" dxfId="13" priority="97">
      <formula>AND($R32&lt;&gt;"",$S32&lt;&gt;"",Y$17&gt;=$R32,Y$17&lt;=$S32,$H$20=1,Y$17=$I$17)</formula>
    </cfRule>
    <cfRule type="expression" dxfId="12" priority="98">
      <formula>AND($L32&lt;&gt;"",Y$17&lt;&gt;"",$L32&lt;&gt;"",$H$18=1,$L32&lt;&gt;"",OR(MOD($L32,2)=0,MOD($L32+1,2)=0),$H$20=1,Y$17=$I$17)</formula>
    </cfRule>
    <cfRule type="expression" dxfId="11" priority="99">
      <formula>AND(OR(#REF!&lt;$R32,#REF!&gt;$S32),$H$20=1,Y$17=$I$17)</formula>
    </cfRule>
  </conditionalFormatting>
  <conditionalFormatting sqref="IO32">
    <cfRule type="expression" dxfId="10" priority="119">
      <formula>AND(#REF!&lt;&gt;"",$L32="",$G$26="32 Week")</formula>
    </cfRule>
  </conditionalFormatting>
  <conditionalFormatting sqref="EG32">
    <cfRule type="expression" dxfId="9" priority="122">
      <formula>AND(#REF!&lt;&gt;"",$L32="",$G$26="16 Week")</formula>
    </cfRule>
  </conditionalFormatting>
  <conditionalFormatting sqref="CC32">
    <cfRule type="expression" dxfId="8" priority="125">
      <formula>AND(#REF!&lt;&gt;"",$L32="",$G$26="8 Week")</formula>
    </cfRule>
  </conditionalFormatting>
  <conditionalFormatting sqref="NY32">
    <cfRule type="expression" dxfId="7" priority="129">
      <formula>AND(#REF!&lt;&gt;"",$G$26="52 Week")</formula>
    </cfRule>
    <cfRule type="expression" dxfId="6" priority="130" stopIfTrue="1">
      <formula>AND(#REF!&lt;&gt;"",$L32="",$G$26="52 Week")</formula>
    </cfRule>
  </conditionalFormatting>
  <conditionalFormatting sqref="L32:W32">
    <cfRule type="expression" dxfId="5" priority="139">
      <formula>OR(AND($H$18=0,$L32&lt;&gt;"",OR(MOD($L32,2)=0,MOD($L32+1,2)=0)))</formula>
    </cfRule>
    <cfRule type="expression" dxfId="4" priority="140">
      <formula>OR(AND($H$18=1,$L32&lt;&gt;"",OR(MOD($L32,2)=0,MOD($L32+1,2)=0)))</formula>
    </cfRule>
    <cfRule type="expression" dxfId="3" priority="141">
      <formula>AND($H$18=1,ISTEXT($L32))</formula>
    </cfRule>
    <cfRule type="expression" dxfId="2" priority="142">
      <formula>OR(AND($H$18=0,$L32&lt;&gt;"",OR(MOD($L32,2)&lt;&gt;0,MOD($L32+1,2)&lt;&gt;0)))</formula>
    </cfRule>
    <cfRule type="expression" dxfId="1" priority="143">
      <formula>$L32&lt;&gt;""</formula>
    </cfRule>
    <cfRule type="expression" dxfId="0" priority="144">
      <formula>AND(#REF!&lt;&gt;"",$L32="")</formula>
    </cfRule>
  </conditionalFormatting>
  <dataValidations count="3">
    <dataValidation type="list" allowBlank="1" showInputMessage="1" showErrorMessage="1" sqref="G20:G21 G24">
      <formula1>"Yes, No"</formula1>
    </dataValidation>
    <dataValidation type="whole" allowBlank="1" showInputMessage="1" showErrorMessage="1" sqref="G6">
      <formula1>1</formula1>
      <formula2>120</formula2>
    </dataValidation>
    <dataValidation type="date" allowBlank="1" showInputMessage="1" showErrorMessage="1" sqref="G5">
      <formula1>O8</formula1>
      <formula2>O8+840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2016-03-18T02:59:00Z</dcterms:created>
  <dcterms:modified xsi:type="dcterms:W3CDTF">2016-03-18T03:04:27Z</dcterms:modified>
</cp:coreProperties>
</file>