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10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<sst xmlns="http://schemas.openxmlformats.org/spreadsheetml/2006/main" count="111" uniqueCount="103">
  <si>
    <t>健身操/min</t>
  </si>
  <si>
    <t>跳舞/min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</si>
  <si>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</si>
  <si>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</si>
  <si>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</si>
  <si>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</si>
  <si>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</si>
  <si>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</si>
  <si>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</si>
  <si>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手球/min</t>
  </si>
  <si>
    <t>桌球/min</t>
  </si>
  <si>
    <t>郊外滑雪/min</t>
  </si>
  <si>
    <t>工作</t>
  </si>
  <si>
    <t>芹菜</t>
  </si>
  <si>
    <t>午睡</t>
  </si>
  <si>
    <t>茄子</t>
  </si>
  <si>
    <t>甜菜</t>
  </si>
  <si>
    <t>白菜</t>
  </si>
  <si>
    <t>跳舞</t>
  </si>
  <si>
    <t>健身操</t>
  </si>
  <si>
    <t>花椰菜</t>
  </si>
  <si>
    <t>打拳</t>
  </si>
  <si>
    <t>木瓜</t>
  </si>
  <si>
    <t>泡澡</t>
  </si>
  <si>
    <t>逛街</t>
  </si>
  <si>
    <t>草莓</t>
  </si>
  <si>
    <t>芒果</t>
  </si>
  <si>
    <t>洗衣服</t>
  </si>
  <si>
    <t>杏</t>
  </si>
  <si>
    <t>手球</t>
  </si>
  <si>
    <t>洗碗</t>
  </si>
  <si>
    <t>柿子</t>
  </si>
  <si>
    <t>桌球</t>
  </si>
  <si>
    <t>插花</t>
  </si>
  <si>
    <t>遛狗</t>
  </si>
  <si>
    <t>一周運動計畫</t>
  </si>
  <si>
    <t>日期  專案</t>
  </si>
  <si>
    <t>慢走(一小時4公里)/min</t>
  </si>
  <si>
    <t>快走(一小時8公里)/min</t>
  </si>
  <si>
    <t>慢跑(一小時9公里)/min</t>
  </si>
  <si>
    <t>快跑(一小時12公里)/min</t>
  </si>
  <si>
    <t>單車(一小時9公里)/min</t>
  </si>
  <si>
    <t>單車(一小時16公里)/min</t>
  </si>
  <si>
    <t>跳繩/min</t>
  </si>
  <si>
    <t>體能訓練/min</t>
  </si>
  <si>
    <t>仰臥起坐/min</t>
  </si>
  <si>
    <t>騎馬/min</t>
  </si>
  <si>
    <t>日期  專案</t>
  </si>
  <si>
    <t>爬梯機/min</t>
  </si>
  <si>
    <t>游泳(一小時3公里)/min</t>
  </si>
  <si>
    <t>網球/min</t>
  </si>
  <si>
    <t>高爾夫球/min</t>
  </si>
  <si>
    <t>輪式溜冰/min</t>
  </si>
  <si>
    <t>走步機(一小時6公里)/min</t>
  </si>
  <si>
    <t>爬樓梯/min</t>
  </si>
  <si>
    <t>爬樓梯1500級/次</t>
  </si>
  <si>
    <t>熱量統計/卡</t>
  </si>
  <si>
    <t>以下附上各種運動熱量消耗表,僅供參考.</t>
  </si>
  <si>
    <t>本周熱量統計</t>
  </si>
  <si>
    <t>運動項目</t>
  </si>
  <si>
    <t>消耗熱量(卡)</t>
  </si>
  <si>
    <t>活動項目</t>
  </si>
  <si>
    <t>低熱量食品</t>
  </si>
  <si>
    <t>慢走(一小時4公里)</t>
  </si>
  <si>
    <t>開車</t>
  </si>
  <si>
    <t>紅薯</t>
  </si>
  <si>
    <t>快走(一小時8公里)</t>
  </si>
  <si>
    <t>胡蘿蔔</t>
  </si>
  <si>
    <t>慢跑(一小時9公里)</t>
  </si>
  <si>
    <t>讀書</t>
  </si>
  <si>
    <t>快跑(一小時12公里)</t>
  </si>
  <si>
    <t>單車(一小時9公里)</t>
  </si>
  <si>
    <t>看電視</t>
  </si>
  <si>
    <t>單車(一小時16公里)</t>
  </si>
  <si>
    <t>看電影</t>
  </si>
  <si>
    <t>有氧運動(輕度)</t>
  </si>
  <si>
    <t>捲心菜</t>
  </si>
  <si>
    <t>有氧運動(中度)</t>
  </si>
  <si>
    <t>體能訓練</t>
  </si>
  <si>
    <t>跳繩</t>
  </si>
  <si>
    <t>雪裡蕻</t>
  </si>
  <si>
    <t>仰臥起坐</t>
  </si>
  <si>
    <t>走步機(一小時6公里)</t>
  </si>
  <si>
    <t>柳丁</t>
  </si>
  <si>
    <t>爬樓梯</t>
  </si>
  <si>
    <t>爬樓梯1500級(不計時)</t>
  </si>
  <si>
    <t>購物</t>
  </si>
  <si>
    <t>奇異果</t>
  </si>
  <si>
    <t>爬梯機</t>
  </si>
  <si>
    <t>打掃</t>
  </si>
  <si>
    <t>游泳(一小時3公里)</t>
  </si>
  <si>
    <t>蘋果</t>
  </si>
  <si>
    <t>網球</t>
  </si>
  <si>
    <t>燙衣服</t>
  </si>
  <si>
    <t>鵝肉</t>
  </si>
  <si>
    <t>高爾夫球</t>
  </si>
  <si>
    <t>鋸木</t>
  </si>
  <si>
    <t>鴨肉</t>
  </si>
  <si>
    <t>輪式溜冰</t>
  </si>
  <si>
    <t>騎馬</t>
  </si>
  <si>
    <t>雞肉</t>
  </si>
  <si>
    <t>郊外滑雪(一小時8公里)</t>
  </si>
  <si>
    <t>橄欖油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</si>
</sst>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</numFmts>
  <fonts count="48">
    <font>
      <sz val="12"/>
      <name val="宋体"/>
      <family val="0"/>
    </font>
    <font>
      <sz val="12"/>
      <color indexed="8"/>
      <name val="新細明體"/>
      <family val="1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Calibri"/>
      <family val="2"/>
    </font>
    <font>
      <sz val="14"/>
      <name val="宋体"/>
      <family val="0"/>
    </font>
    <font>
      <sz val="11"/>
      <color indexed="8"/>
      <name val="新細明體"/>
      <family val="1"/>
    </font>
    <font>
      <sz val="11"/>
      <color indexed="62"/>
      <name val="新細明體"/>
      <family val="1"/>
    </font>
    <font>
      <sz val="11"/>
      <color indexed="20"/>
      <name val="新細明體"/>
      <family val="1"/>
    </font>
    <font>
      <sz val="11"/>
      <color indexed="9"/>
      <name val="新細明體"/>
      <family val="1"/>
    </font>
    <font>
      <u val="single"/>
      <sz val="11"/>
      <color indexed="12"/>
      <name val="新細明體"/>
      <family val="1"/>
    </font>
    <font>
      <u val="single"/>
      <sz val="11"/>
      <color indexed="20"/>
      <name val="新細明體"/>
      <family val="1"/>
    </font>
    <font>
      <b/>
      <sz val="11"/>
      <color indexed="54"/>
      <name val="新細明體"/>
      <family val="1"/>
    </font>
    <font>
      <sz val="11"/>
      <color indexed="10"/>
      <name val="新細明體"/>
      <family val="1"/>
    </font>
    <font>
      <sz val="18"/>
      <color indexed="54"/>
      <name val="新細明體"/>
      <family val="1"/>
    </font>
    <font>
      <i/>
      <sz val="11"/>
      <color indexed="23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52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sz val="11"/>
      <color indexed="60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u val="single"/>
      <sz val="11"/>
      <color rgb="FF80008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11"/>
      <color rgb="FF0000FF"/>
      <name val="Calibri"/>
      <family val="1"/>
    </font>
    <font>
      <i/>
      <sz val="11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hair"/>
      <right style="hair"/>
      <top style="hair"/>
      <bottom style="hair"/>
      <diagonal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14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3" fillId="8" borderId="0" xfId="0" applyFont="1" applyFill="1" applyAlignment="1">
      <alignment horizontal="center" vertical="center"/>
    </xf>
    <xf numFmtId="0" fontId="0" fillId="14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85725</xdr:rowOff>
    </xdr:from>
    <xdr:to>
      <xdr:col>9</xdr:col>
      <xdr:colOff>647700</xdr:colOff>
      <xdr:row>20</xdr:row>
      <xdr:rowOff>104775</xdr:rowOff>
    </xdr:to>
    <xdr:sp>
      <xdr:nvSpPr>
        <xdr:cNvPr id="1" name="Line 2"/>
        <xdr:cNvSpPr>
          <a:spLocks/>
        </xdr:cNvSpPr>
      </xdr:nvSpPr>
      <xdr:spPr>
        <a:xfrm>
          <a:off x="685800" y="6686550"/>
          <a:ext cx="7562850" cy="190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152400</xdr:rowOff>
    </xdr:from>
    <xdr:to>
      <xdr:col>10</xdr:col>
      <xdr:colOff>9525</xdr:colOff>
      <xdr:row>47</xdr:row>
      <xdr:rowOff>180975</xdr:rowOff>
    </xdr:to>
    <xdr:sp>
      <xdr:nvSpPr>
        <xdr:cNvPr id="2" name="Line 5"/>
        <xdr:cNvSpPr>
          <a:spLocks/>
        </xdr:cNvSpPr>
      </xdr:nvSpPr>
      <xdr:spPr>
        <a:xfrm>
          <a:off x="685800" y="12963525"/>
          <a:ext cx="7810500" cy="28575"/>
        </a:xfrm>
        <a:prstGeom prst="line">
          <a:avLst/>
        </a:prstGeom>
        <a:noFill/>
        <a:ln w="9525" cmpd="sng">
          <a:solidFill>
            <a:srgbClr val="3366FF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54"/>
  <sheetViews>
    <sheetView tabSelected="1" zoomScale="50" zoomScaleNormal="50" zoomScaleSheetLayoutView="100" zoomScalePageLayoutView="0" workbookViewId="0" topLeftCell="A1">
      <selection activeCell="Y9" sqref="Y9"/>
    </sheetView>
  </sheetViews>
  <sheetFormatPr defaultColWidth="9.00390625" defaultRowHeight="14.25"/>
  <cols>
    <col min="1" max="1" width="9.00390625" style="1" customWidth="1"/>
    <col min="2" max="2" width="10.50390625" style="1" bestFit="1" customWidth="1"/>
    <col min="3" max="5" width="11.50390625" style="1" bestFit="1" customWidth="1"/>
    <col min="6" max="6" width="11.00390625" style="1" bestFit="1" customWidth="1"/>
    <col min="7" max="7" width="11.50390625" style="1" bestFit="1" customWidth="1"/>
    <col min="8" max="12" width="11.625" style="1" bestFit="1" customWidth="1"/>
    <col min="13" max="13" width="14.375" style="1" bestFit="1" customWidth="1"/>
    <col min="14" max="14" width="10.50390625" style="1" bestFit="1" customWidth="1"/>
    <col min="15" max="15" width="9.00390625" style="1" customWidth="1"/>
    <col min="16" max="16" width="11.625" style="1" bestFit="1" customWidth="1"/>
    <col min="17" max="16384" width="9.00390625" style="1" customWidth="1"/>
  </cols>
  <sheetData>
    <row r="2" spans="2:30" ht="63.75" customHeight="1">
      <c r="B2" s="14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2:14" ht="42" customHeight="1">
      <c r="B3" s="3" t="s">
        <v>36</v>
      </c>
      <c r="C3" s="4" t="s">
        <v>37</v>
      </c>
      <c r="D3" s="4" t="s">
        <v>38</v>
      </c>
      <c r="E3" s="4" t="s">
        <v>39</v>
      </c>
      <c r="F3" s="4" t="s">
        <v>40</v>
      </c>
      <c r="G3" s="4" t="s">
        <v>41</v>
      </c>
      <c r="H3" s="4" t="s">
        <v>42</v>
      </c>
      <c r="I3" s="10" t="s">
        <v>43</v>
      </c>
      <c r="J3" s="10" t="s">
        <v>0</v>
      </c>
      <c r="K3" s="10" t="s">
        <v>44</v>
      </c>
      <c r="L3" s="10" t="s">
        <v>45</v>
      </c>
      <c r="M3" s="10" t="s">
        <v>1</v>
      </c>
      <c r="N3" s="10" t="s">
        <v>46</v>
      </c>
    </row>
    <row r="4" spans="2:14" ht="24" customHeight="1"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24" customHeight="1">
      <c r="B5" s="5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2:14" ht="24" customHeight="1">
      <c r="B6" s="5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"/>
    </row>
    <row r="7" spans="2:14" ht="24" customHeight="1">
      <c r="B7" s="5" t="s">
        <v>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</row>
    <row r="8" spans="2:14" ht="24" customHeight="1">
      <c r="B8" s="5" t="s">
        <v>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6"/>
    </row>
    <row r="9" spans="2:14" ht="24" customHeight="1">
      <c r="B9" s="5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"/>
    </row>
    <row r="10" spans="2:14" ht="24" customHeight="1">
      <c r="B10" s="8" t="s">
        <v>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6"/>
    </row>
    <row r="11" spans="2:14" ht="42" customHeight="1">
      <c r="B11" s="3" t="s">
        <v>47</v>
      </c>
      <c r="C11" s="10" t="s">
        <v>48</v>
      </c>
      <c r="D11" s="4" t="s">
        <v>49</v>
      </c>
      <c r="E11" s="10" t="s">
        <v>50</v>
      </c>
      <c r="F11" s="10" t="s">
        <v>9</v>
      </c>
      <c r="G11" s="10" t="s">
        <v>10</v>
      </c>
      <c r="H11" s="10" t="s">
        <v>51</v>
      </c>
      <c r="I11" s="10" t="s">
        <v>52</v>
      </c>
      <c r="J11" s="10" t="s">
        <v>11</v>
      </c>
      <c r="K11" s="4" t="s">
        <v>53</v>
      </c>
      <c r="L11" s="10" t="s">
        <v>54</v>
      </c>
      <c r="M11" s="10" t="s">
        <v>55</v>
      </c>
      <c r="N11" s="10" t="s">
        <v>56</v>
      </c>
    </row>
    <row r="12" spans="2:14" ht="24" customHeight="1">
      <c r="B12" s="5" t="s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>F27/60*C4+F28/60*D4+F29/60*E4+F30/60*F4+F31/60*G4+F32/60*H4+F35/60*K4+J35/60*I4+J34/60*J4+F36/60*L4+J33/60*M4+J46/60*N4+C12*F40/60+D12*F41/60+E12*F42/60+F12/60*F43+G12/60*F44+H12/60*F45+I12/60*F46+J12/60*F47+K12/60*F37+L12/60*F38+M12*F39</f>
        <v>0</v>
      </c>
    </row>
    <row r="13" spans="2:14" ht="24" customHeight="1">
      <c r="B13" s="5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f>F27/60*C5+F28/60*D5+F29/60*E5+F30/60*F5+F31/60*G5+F32/60*H5+F35/60*K5+J35/60*I5+J34/60*J5+F36/60*L5+J33/60*M5+J46/60*N5+C13*F40/60+D13*F41/60+E13*F42/60+F13/60*F43+G13/60*F44+H13/60*F45+I13/60*F46+J13/60*F47+K13/60*F37+L13/60*F38+M13*F39</f>
        <v>0</v>
      </c>
    </row>
    <row r="14" spans="2:14" ht="24" customHeight="1"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>F27/60*C6+F28/60*D6+F29/60*E6+F30/60*F6+F31/60*G6+F32/60*H6+F35/60*K6+J35/60*I6+J34/60*J6+F36/60*L6+J33/60*M6+J46/60*N6+C14*F40/60+D14*F41/60+E14*F42/60+F14/60*F43+G14/60*F44+H14/60*F45+I14/60*F46+J14/60*F47+K14/60*F37+L14/60*F38+M14*F39</f>
        <v>0</v>
      </c>
    </row>
    <row r="15" spans="2:14" ht="24" customHeight="1">
      <c r="B15" s="5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f>F27/60*C7+F28/60*D7+F29/60*E7+F30/60*F7+F31/60*G7+F32/60*H7+F35/60*K7+J35/60*I7+J34/60*J7+F36/60*L7+J33/60*M7+J46/60*N7+C15*F40/60+D15*F41/60+E15*F42/60+F15/60*F43+G15/60*F44+H15/60*F45+I15/60*F46+J15/60*F47+K15/60*F37+L15/60*F38+M15*F39</f>
        <v>0</v>
      </c>
    </row>
    <row r="16" spans="2:14" ht="24" customHeight="1">
      <c r="B16" s="5" t="s">
        <v>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f>F27/60*C8+F28/60*D8+F29/60*E8+F30/60*F8+F31/60*G8+F32/60*H8+F35/60*K8+J35/60*I8+J34/60*J8+F36/60*L8+J33/60*M8+J46/60*N8+C16*F40/60+D16*F41/60+E16*F42/60+F16/60*F43+G16/60*F44+H16/60*F45+I16/60*F46+J16/60*F47+K16/60*F37+L16/60*F38+M16*F39</f>
        <v>0</v>
      </c>
    </row>
    <row r="17" spans="2:14" ht="24" customHeight="1">
      <c r="B17" s="5" t="s">
        <v>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f>F27/60*C9+F28/60*D9+F29/60*E9+F30/60*F9+F31/60*G9+F32/60*H9+F35/60*K9+J35/60*I9+J34/60*J9+F36/60*L9+J33/60*M9+J46/60*N9+C17*F40/60+D17*F41/60+E17*F42/60+F17/60*F43+G17/60*F44+H17/60*F45+I17/60*F46+J17/60*F47+K17/60*F37+L17/60*F38+M17*F39</f>
        <v>0</v>
      </c>
    </row>
    <row r="18" spans="2:14" ht="24" customHeight="1">
      <c r="B18" s="5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f>F27/60*C10+F28/60*D10+F29/60*E10+F30/60*F10+F31/60*G10+F32/60*H10+F35/60*K10+J35/60*I10+J34/60*J10+F36/60*L10+J33/60*M10+J46/60*N10+C18*F40/60+D18*F41/60+E18*F42/60+F18/60*F43+G18/60*F44+H18/60*F45+I18/60*F46+J18/60*F47+K18/60*F37+L18/60*F38+M18*F39</f>
        <v>0</v>
      </c>
    </row>
    <row r="19" spans="2:14" ht="12">
      <c r="B19" s="23" t="s">
        <v>57</v>
      </c>
      <c r="C19" s="23"/>
      <c r="D19" s="23"/>
      <c r="E19" s="23"/>
      <c r="F19" s="23"/>
      <c r="G19" s="23"/>
      <c r="H19" s="23"/>
      <c r="I19" s="23"/>
      <c r="J19" s="23"/>
      <c r="M19" s="10" t="s">
        <v>58</v>
      </c>
      <c r="N19" s="7">
        <f>SUM(N12:N18)</f>
        <v>0</v>
      </c>
    </row>
    <row r="20" spans="2:10" ht="12">
      <c r="B20" s="23"/>
      <c r="C20" s="23"/>
      <c r="D20" s="23"/>
      <c r="E20" s="23"/>
      <c r="F20" s="23"/>
      <c r="G20" s="23"/>
      <c r="H20" s="23"/>
      <c r="I20" s="23"/>
      <c r="J20" s="23"/>
    </row>
    <row r="21" spans="2:10" ht="12">
      <c r="B21" s="23"/>
      <c r="C21" s="23"/>
      <c r="D21" s="23"/>
      <c r="E21" s="23"/>
      <c r="F21" s="23"/>
      <c r="G21" s="23"/>
      <c r="H21" s="23"/>
      <c r="I21" s="23"/>
      <c r="J21" s="23"/>
    </row>
    <row r="22" spans="2:10" ht="12">
      <c r="B22" s="23"/>
      <c r="C22" s="23"/>
      <c r="D22" s="23"/>
      <c r="E22" s="23"/>
      <c r="F22" s="23"/>
      <c r="G22" s="23"/>
      <c r="H22" s="23"/>
      <c r="I22" s="23"/>
      <c r="J22" s="23"/>
    </row>
    <row r="23" spans="2:10" ht="12">
      <c r="B23" s="23"/>
      <c r="C23" s="23"/>
      <c r="D23" s="23"/>
      <c r="E23" s="23"/>
      <c r="F23" s="23"/>
      <c r="G23" s="23"/>
      <c r="H23" s="23"/>
      <c r="I23" s="23"/>
      <c r="J23" s="23"/>
    </row>
    <row r="24" spans="2:10" ht="12">
      <c r="B24" s="23"/>
      <c r="C24" s="23"/>
      <c r="D24" s="23"/>
      <c r="E24" s="23"/>
      <c r="F24" s="23"/>
      <c r="G24" s="23"/>
      <c r="H24" s="23"/>
      <c r="I24" s="23"/>
      <c r="J24" s="23"/>
    </row>
    <row r="25" spans="2:10" ht="12">
      <c r="B25" s="23"/>
      <c r="C25" s="23"/>
      <c r="D25" s="23"/>
      <c r="E25" s="23"/>
      <c r="F25" s="23"/>
      <c r="G25" s="23"/>
      <c r="H25" s="23"/>
      <c r="I25" s="23"/>
      <c r="J25" s="23"/>
    </row>
    <row r="26" spans="4:12" s="2" customFormat="1" ht="19.5" customHeight="1">
      <c r="D26" s="15" t="s">
        <v>59</v>
      </c>
      <c r="E26" s="15"/>
      <c r="F26" s="16" t="s">
        <v>60</v>
      </c>
      <c r="G26" s="16"/>
      <c r="H26" s="16" t="s">
        <v>61</v>
      </c>
      <c r="I26" s="16"/>
      <c r="J26" s="16" t="s">
        <v>60</v>
      </c>
      <c r="K26" s="16"/>
      <c r="L26" s="13" t="s">
        <v>62</v>
      </c>
    </row>
    <row r="27" spans="4:12" s="2" customFormat="1" ht="19.5" customHeight="1">
      <c r="D27" s="17" t="s">
        <v>63</v>
      </c>
      <c r="E27" s="18"/>
      <c r="F27" s="19">
        <v>255</v>
      </c>
      <c r="G27" s="19"/>
      <c r="H27" s="20" t="s">
        <v>64</v>
      </c>
      <c r="I27" s="20"/>
      <c r="J27" s="19">
        <v>82</v>
      </c>
      <c r="K27" s="19"/>
      <c r="L27" s="11" t="s">
        <v>65</v>
      </c>
    </row>
    <row r="28" spans="4:12" s="2" customFormat="1" ht="19.5" customHeight="1">
      <c r="D28" s="16" t="s">
        <v>66</v>
      </c>
      <c r="E28" s="16"/>
      <c r="F28" s="19">
        <v>555</v>
      </c>
      <c r="G28" s="19"/>
      <c r="H28" s="20" t="s">
        <v>12</v>
      </c>
      <c r="I28" s="20"/>
      <c r="J28" s="19">
        <v>76</v>
      </c>
      <c r="K28" s="19"/>
      <c r="L28" s="11" t="s">
        <v>67</v>
      </c>
    </row>
    <row r="29" spans="4:12" s="2" customFormat="1" ht="19.5" customHeight="1">
      <c r="D29" s="16" t="s">
        <v>68</v>
      </c>
      <c r="E29" s="16"/>
      <c r="F29" s="19">
        <v>655</v>
      </c>
      <c r="G29" s="19"/>
      <c r="H29" s="20" t="s">
        <v>69</v>
      </c>
      <c r="I29" s="20"/>
      <c r="J29" s="19">
        <v>88</v>
      </c>
      <c r="K29" s="19"/>
      <c r="L29" s="11" t="s">
        <v>13</v>
      </c>
    </row>
    <row r="30" spans="4:12" s="2" customFormat="1" ht="19.5" customHeight="1">
      <c r="D30" s="16" t="s">
        <v>70</v>
      </c>
      <c r="E30" s="16"/>
      <c r="F30" s="19">
        <v>700</v>
      </c>
      <c r="G30" s="19"/>
      <c r="H30" s="20" t="s">
        <v>14</v>
      </c>
      <c r="I30" s="20"/>
      <c r="J30" s="19">
        <v>48</v>
      </c>
      <c r="K30" s="19"/>
      <c r="L30" s="11" t="s">
        <v>15</v>
      </c>
    </row>
    <row r="31" spans="4:12" s="2" customFormat="1" ht="19.5" customHeight="1">
      <c r="D31" s="16" t="s">
        <v>71</v>
      </c>
      <c r="E31" s="16"/>
      <c r="F31" s="19">
        <v>245</v>
      </c>
      <c r="G31" s="19"/>
      <c r="H31" s="20" t="s">
        <v>72</v>
      </c>
      <c r="I31" s="20"/>
      <c r="J31" s="19">
        <v>72</v>
      </c>
      <c r="K31" s="19"/>
      <c r="L31" s="11" t="s">
        <v>16</v>
      </c>
    </row>
    <row r="32" spans="4:12" s="2" customFormat="1" ht="19.5" customHeight="1">
      <c r="D32" s="16" t="s">
        <v>73</v>
      </c>
      <c r="E32" s="16"/>
      <c r="F32" s="19">
        <v>415</v>
      </c>
      <c r="G32" s="19"/>
      <c r="H32" s="20" t="s">
        <v>74</v>
      </c>
      <c r="I32" s="20"/>
      <c r="J32" s="19">
        <v>66</v>
      </c>
      <c r="K32" s="19"/>
      <c r="L32" s="11" t="s">
        <v>17</v>
      </c>
    </row>
    <row r="33" spans="4:12" s="2" customFormat="1" ht="19.5" customHeight="1">
      <c r="D33" s="16" t="s">
        <v>75</v>
      </c>
      <c r="E33" s="16"/>
      <c r="F33" s="19">
        <v>655</v>
      </c>
      <c r="G33" s="19"/>
      <c r="H33" s="20" t="s">
        <v>18</v>
      </c>
      <c r="I33" s="20"/>
      <c r="J33" s="19">
        <v>200</v>
      </c>
      <c r="K33" s="19"/>
      <c r="L33" s="11" t="s">
        <v>76</v>
      </c>
    </row>
    <row r="34" spans="4:12" s="2" customFormat="1" ht="19.5" customHeight="1">
      <c r="D34" s="16" t="s">
        <v>77</v>
      </c>
      <c r="E34" s="16"/>
      <c r="F34" s="19">
        <v>275</v>
      </c>
      <c r="G34" s="19"/>
      <c r="H34" s="20" t="s">
        <v>19</v>
      </c>
      <c r="I34" s="20"/>
      <c r="J34" s="19">
        <v>300</v>
      </c>
      <c r="K34" s="19"/>
      <c r="L34" s="11" t="s">
        <v>20</v>
      </c>
    </row>
    <row r="35" spans="4:12" s="2" customFormat="1" ht="19.5" customHeight="1">
      <c r="D35" s="16" t="s">
        <v>78</v>
      </c>
      <c r="E35" s="16"/>
      <c r="F35" s="19">
        <v>350</v>
      </c>
      <c r="G35" s="19"/>
      <c r="H35" s="20" t="s">
        <v>79</v>
      </c>
      <c r="I35" s="20"/>
      <c r="J35" s="19">
        <v>800</v>
      </c>
      <c r="K35" s="19"/>
      <c r="L35" s="11" t="s">
        <v>80</v>
      </c>
    </row>
    <row r="36" spans="4:12" s="2" customFormat="1" ht="19.5" customHeight="1">
      <c r="D36" s="16" t="s">
        <v>81</v>
      </c>
      <c r="E36" s="16"/>
      <c r="F36" s="19">
        <v>432</v>
      </c>
      <c r="G36" s="19"/>
      <c r="H36" s="20" t="s">
        <v>21</v>
      </c>
      <c r="I36" s="20"/>
      <c r="J36" s="19">
        <v>450</v>
      </c>
      <c r="K36" s="19"/>
      <c r="L36" s="11" t="s">
        <v>22</v>
      </c>
    </row>
    <row r="37" spans="4:12" s="2" customFormat="1" ht="19.5" customHeight="1">
      <c r="D37" s="16" t="s">
        <v>82</v>
      </c>
      <c r="E37" s="16"/>
      <c r="F37" s="19">
        <v>345</v>
      </c>
      <c r="G37" s="19"/>
      <c r="H37" s="20" t="s">
        <v>23</v>
      </c>
      <c r="I37" s="20"/>
      <c r="J37" s="19">
        <v>168</v>
      </c>
      <c r="K37" s="19"/>
      <c r="L37" s="11" t="s">
        <v>83</v>
      </c>
    </row>
    <row r="38" spans="4:12" s="2" customFormat="1" ht="19.5" customHeight="1">
      <c r="D38" s="16" t="s">
        <v>84</v>
      </c>
      <c r="E38" s="16"/>
      <c r="F38" s="19">
        <v>480</v>
      </c>
      <c r="G38" s="19"/>
      <c r="H38" s="20" t="s">
        <v>24</v>
      </c>
      <c r="I38" s="20"/>
      <c r="J38" s="19">
        <v>110</v>
      </c>
      <c r="K38" s="19"/>
      <c r="L38" s="11" t="s">
        <v>25</v>
      </c>
    </row>
    <row r="39" spans="4:12" s="2" customFormat="1" ht="19.5" customHeight="1">
      <c r="D39" s="16" t="s">
        <v>85</v>
      </c>
      <c r="E39" s="16"/>
      <c r="F39" s="19">
        <v>250</v>
      </c>
      <c r="G39" s="19"/>
      <c r="H39" s="20" t="s">
        <v>86</v>
      </c>
      <c r="I39" s="20"/>
      <c r="J39" s="19">
        <v>180</v>
      </c>
      <c r="K39" s="19"/>
      <c r="L39" s="11" t="s">
        <v>87</v>
      </c>
    </row>
    <row r="40" spans="4:12" s="2" customFormat="1" ht="19.5" customHeight="1">
      <c r="D40" s="16" t="s">
        <v>88</v>
      </c>
      <c r="E40" s="16"/>
      <c r="F40" s="19">
        <v>680</v>
      </c>
      <c r="G40" s="19"/>
      <c r="H40" s="20" t="s">
        <v>89</v>
      </c>
      <c r="I40" s="20"/>
      <c r="J40" s="19">
        <v>228</v>
      </c>
      <c r="K40" s="19"/>
      <c r="L40" s="11" t="s">
        <v>26</v>
      </c>
    </row>
    <row r="41" spans="4:12" s="2" customFormat="1" ht="19.5" customHeight="1">
      <c r="D41" s="16" t="s">
        <v>90</v>
      </c>
      <c r="E41" s="16"/>
      <c r="F41" s="19">
        <v>550</v>
      </c>
      <c r="G41" s="19"/>
      <c r="H41" s="20" t="s">
        <v>27</v>
      </c>
      <c r="I41" s="20"/>
      <c r="J41" s="19">
        <v>114</v>
      </c>
      <c r="K41" s="19"/>
      <c r="L41" s="11" t="s">
        <v>91</v>
      </c>
    </row>
    <row r="42" spans="4:12" s="2" customFormat="1" ht="19.5" customHeight="1">
      <c r="D42" s="16" t="s">
        <v>92</v>
      </c>
      <c r="E42" s="16"/>
      <c r="F42" s="19">
        <v>425</v>
      </c>
      <c r="G42" s="19"/>
      <c r="H42" s="20" t="s">
        <v>93</v>
      </c>
      <c r="I42" s="20"/>
      <c r="J42" s="19">
        <v>120</v>
      </c>
      <c r="K42" s="19"/>
      <c r="L42" s="11" t="s">
        <v>28</v>
      </c>
    </row>
    <row r="43" spans="4:12" s="2" customFormat="1" ht="19.5" customHeight="1">
      <c r="D43" s="16" t="s">
        <v>29</v>
      </c>
      <c r="E43" s="16"/>
      <c r="F43" s="19">
        <v>600</v>
      </c>
      <c r="G43" s="19"/>
      <c r="H43" s="20" t="s">
        <v>30</v>
      </c>
      <c r="I43" s="20"/>
      <c r="J43" s="19">
        <v>136</v>
      </c>
      <c r="K43" s="19"/>
      <c r="L43" s="11" t="s">
        <v>31</v>
      </c>
    </row>
    <row r="44" spans="4:12" s="2" customFormat="1" ht="19.5" customHeight="1">
      <c r="D44" s="16" t="s">
        <v>32</v>
      </c>
      <c r="E44" s="16"/>
      <c r="F44" s="19">
        <v>300</v>
      </c>
      <c r="G44" s="19"/>
      <c r="H44" s="20" t="s">
        <v>33</v>
      </c>
      <c r="I44" s="20"/>
      <c r="J44" s="19">
        <v>114</v>
      </c>
      <c r="K44" s="19"/>
      <c r="L44" s="11" t="s">
        <v>94</v>
      </c>
    </row>
    <row r="45" spans="4:12" s="2" customFormat="1" ht="19.5" customHeight="1">
      <c r="D45" s="16" t="s">
        <v>95</v>
      </c>
      <c r="E45" s="16"/>
      <c r="F45" s="19">
        <v>270</v>
      </c>
      <c r="G45" s="19"/>
      <c r="H45" s="20" t="s">
        <v>96</v>
      </c>
      <c r="I45" s="20"/>
      <c r="J45" s="19">
        <v>300</v>
      </c>
      <c r="K45" s="19"/>
      <c r="L45" s="11" t="s">
        <v>97</v>
      </c>
    </row>
    <row r="46" spans="4:12" s="2" customFormat="1" ht="19.5" customHeight="1">
      <c r="D46" s="16" t="s">
        <v>98</v>
      </c>
      <c r="E46" s="16"/>
      <c r="F46" s="19">
        <v>350</v>
      </c>
      <c r="G46" s="19"/>
      <c r="H46" s="20" t="s">
        <v>99</v>
      </c>
      <c r="I46" s="20"/>
      <c r="J46" s="19">
        <v>350</v>
      </c>
      <c r="K46" s="19"/>
      <c r="L46" s="11" t="s">
        <v>100</v>
      </c>
    </row>
    <row r="47" spans="4:12" s="2" customFormat="1" ht="19.5" customHeight="1">
      <c r="D47" s="16" t="s">
        <v>101</v>
      </c>
      <c r="E47" s="16"/>
      <c r="F47" s="19">
        <v>600</v>
      </c>
      <c r="G47" s="19"/>
      <c r="H47" s="20" t="s">
        <v>34</v>
      </c>
      <c r="I47" s="20"/>
      <c r="J47" s="19">
        <v>130</v>
      </c>
      <c r="K47" s="19"/>
      <c r="L47" s="11" t="s">
        <v>102</v>
      </c>
    </row>
    <row r="48" spans="2:9" ht="15" customHeight="1">
      <c r="B48" s="21"/>
      <c r="C48" s="21"/>
      <c r="D48" s="22"/>
      <c r="E48" s="22"/>
      <c r="F48" s="21"/>
      <c r="G48" s="21"/>
      <c r="H48" s="21"/>
      <c r="I48" s="21"/>
    </row>
    <row r="49" spans="2:9" ht="12">
      <c r="B49" s="21"/>
      <c r="C49" s="21"/>
      <c r="D49" s="22"/>
      <c r="E49" s="22"/>
      <c r="F49" s="21"/>
      <c r="G49" s="21"/>
      <c r="H49" s="21"/>
      <c r="I49" s="21"/>
    </row>
    <row r="50" spans="2:9" ht="12">
      <c r="B50" s="21"/>
      <c r="C50" s="21"/>
      <c r="D50" s="22"/>
      <c r="E50" s="22"/>
      <c r="F50" s="22"/>
      <c r="G50" s="22"/>
      <c r="H50" s="22"/>
      <c r="I50" s="22"/>
    </row>
    <row r="51" spans="2:9" ht="12">
      <c r="B51" s="21"/>
      <c r="C51" s="21"/>
      <c r="D51" s="22"/>
      <c r="E51" s="22"/>
      <c r="F51" s="22"/>
      <c r="G51" s="22"/>
      <c r="H51" s="22"/>
      <c r="I51" s="22"/>
    </row>
    <row r="52" spans="2:9" ht="12">
      <c r="B52" s="21"/>
      <c r="C52" s="21"/>
      <c r="D52" s="22"/>
      <c r="E52" s="22"/>
      <c r="F52" s="22"/>
      <c r="G52" s="22"/>
      <c r="H52" s="22"/>
      <c r="I52" s="22"/>
    </row>
    <row r="53" spans="2:9" ht="12">
      <c r="B53" s="21"/>
      <c r="C53" s="21"/>
      <c r="D53" s="22"/>
      <c r="E53" s="22"/>
      <c r="F53" s="22"/>
      <c r="G53" s="22"/>
      <c r="H53" s="22"/>
      <c r="I53" s="22"/>
    </row>
    <row r="54" spans="2:9" ht="12">
      <c r="B54" s="21"/>
      <c r="C54" s="21"/>
      <c r="D54" s="22"/>
      <c r="E54" s="22"/>
      <c r="F54" s="22"/>
      <c r="G54" s="22"/>
      <c r="H54" s="22"/>
      <c r="I54" s="22"/>
    </row>
  </sheetData>
  <sheetProtection/>
  <mergeCells count="118">
    <mergeCell ref="B54:C54"/>
    <mergeCell ref="D54:E54"/>
    <mergeCell ref="F54:G54"/>
    <mergeCell ref="H54:I54"/>
    <mergeCell ref="B19:J25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D46:E46"/>
    <mergeCell ref="F46:G46"/>
    <mergeCell ref="H46:I46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B2:N2"/>
    <mergeCell ref="D26:E26"/>
    <mergeCell ref="F26:G26"/>
    <mergeCell ref="H26:I26"/>
    <mergeCell ref="J26:K26"/>
    <mergeCell ref="D27:E27"/>
    <mergeCell ref="F27:G27"/>
    <mergeCell ref="H27:I27"/>
    <mergeCell ref="J27:K27"/>
  </mergeCells>
  <printOptions/>
  <pageMargins left="0.75" right="0.75" top="1" bottom="1" header="0.51" footer="0.51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Hank</cp:lastModifiedBy>
  <dcterms:created xsi:type="dcterms:W3CDTF">2008-08-25T16:08:10Z</dcterms:created>
  <dcterms:modified xsi:type="dcterms:W3CDTF">2019-06-01T14:52:41Z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